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ปี 2569\ITA 2569\"/>
    </mc:Choice>
  </mc:AlternateContent>
  <xr:revisionPtr revIDLastSave="0" documentId="13_ncr:1_{4CF0A195-7230-4437-AE57-D5AD2A6967AF}" xr6:coauthVersionLast="47" xr6:coauthVersionMax="47" xr10:uidLastSave="{00000000-0000-0000-0000-000000000000}"/>
  <bookViews>
    <workbookView xWindow="-120" yWindow="-120" windowWidth="21840" windowHeight="13140" tabRatio="877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3" l="1"/>
  <c r="D8" i="13"/>
</calcChain>
</file>

<file path=xl/sharedStrings.xml><?xml version="1.0" encoding="utf-8"?>
<sst xmlns="http://schemas.openxmlformats.org/spreadsheetml/2006/main" count="1698" uniqueCount="551">
  <si>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</si>
  <si>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</si>
  <si>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</si>
  <si>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</si>
  <si>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</si>
  <si>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</si>
  <si>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</si>
  <si>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</si>
  <si>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</si>
  <si>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</si>
  <si>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</si>
  <si>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</si>
  <si>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</si>
  <si>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</si>
  <si>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</si>
  <si>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</si>
  <si>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</si>
  <si>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</si>
  <si>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</si>
  <si>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</si>
  <si>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</si>
  <si>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</si>
  <si>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</si>
  <si>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</si>
  <si>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</si>
  <si>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</si>
  <si>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</si>
  <si>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</si>
  <si>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</si>
  <si>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</si>
  <si>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</si>
  <si>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</si>
  <si>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</si>
  <si>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</si>
  <si>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รวม</t>
  </si>
  <si>
    <t>ชื่อหน่วยงาน เทศบาลตำบลป่าซาง อ.เวียงเชียงรุ้ง จ.เชียงราย</t>
  </si>
  <si>
    <t>ค่าเช่าเครื่องถ่ายเอกสาร</t>
  </si>
  <si>
    <t>จัดซื้อรถกระเช้า จำนวน 1 คัน</t>
  </si>
  <si>
    <t>18/2568(CNTR-00005/68)</t>
  </si>
  <si>
    <t>19/2568(CNTR-00004/68)</t>
  </si>
  <si>
    <t>20/2568(CNTR-00002/68)</t>
  </si>
  <si>
    <t>21/2568(CNTR-00003/68)</t>
  </si>
  <si>
    <t>27/2567(CNTR-00026/68)</t>
  </si>
  <si>
    <t>01/2568(CNTR-00027/68)</t>
  </si>
  <si>
    <t>29/2568(CNTR-00029/68)</t>
  </si>
  <si>
    <t>ร้านโมลี ก๊อปปี้ เซอร์วิส</t>
  </si>
  <si>
    <t>บริษัท เชียงใหม่เฟรชมิลค์ จำกัด</t>
  </si>
  <si>
    <t>บริษัท ทริปเปิ้ล เค โปรดักส์ จำกัด</t>
  </si>
  <si>
    <t>บริษัทวิทวัสการค้า จำกัด</t>
  </si>
  <si>
    <t>28/2568(CNTR-00031/68)</t>
  </si>
  <si>
    <t>เฉพาะเจาะจง</t>
  </si>
  <si>
    <t>จัดซื้ออาหารเสริม (นม)ตุลาคมและปิดภาคเรียน</t>
  </si>
  <si>
    <t>จัดซื้อวัสดุสำนักงานกระดาษต่อเนื่อง สำนักปลัด</t>
  </si>
  <si>
    <t xml:space="preserve">จัดซื้ออาหารเสริม (นม) พฤศจิกายน </t>
  </si>
  <si>
    <t>เป็นผู้มีอาชีพที่เสนอพัสดุตรงตามวัตถุประสงค์ในการใช้งาน</t>
  </si>
  <si>
    <t>โครงการปรับปรุงเสริมผิวถนนด้วยแอสฟัลท์ติกท์คอนกรีตภายในหมู่บ้าน หมู่ที่ 3</t>
  </si>
  <si>
    <t>โครงการปรับปรุงถนนแอสฟัสติกท์คอนกรีต ซอย 5 หมู่ที่ 16</t>
  </si>
  <si>
    <t>ก่อสร้างฝายน้ำล้นติดโรงเรียน หมู่ที่ 6 บ้านป่าสา ตำบลป่าซาง</t>
  </si>
  <si>
    <t>ก่อสร้างฝายน้ำล้น หมู่ที่ 6 บ้านป่าสา ตำบลป่าซาง</t>
  </si>
  <si>
    <t>ก่อสร้างฝายน้ำล้นห้วยดีหมี หมู่ที่ 1 บ้านห้วยขี้เหล็ก ตำบลป่าซาง</t>
  </si>
  <si>
    <t>ก่อสร้างฝายน้ำล้นห้วยปู่ข่วง หมู่ที่ 8 บ้านห้วยหมากเอียก ตำบลป่าซาง</t>
  </si>
  <si>
    <t>ก่อสร้างฝายน้ำล้นห้วยปูแกง หมู่ที่ 5 บ้านห้วยหมากเอียก ตำบลป่าซาง</t>
  </si>
  <si>
    <t>ร้าน จี.จี.ซัพพลาย</t>
  </si>
  <si>
    <t>นายสมบัติ แวงวรรณ์</t>
  </si>
  <si>
    <t>นายกฤษณ์  แหลมจัด</t>
  </si>
  <si>
    <t>นายพีรวัส  ธรรมศร</t>
  </si>
  <si>
    <t>น.ส.บัณฑ์ยิสา บุญเลา</t>
  </si>
  <si>
    <t>นางกุล แวงวรรณ์</t>
  </si>
  <si>
    <t>ร้านปันสุขมอเตอร์</t>
  </si>
  <si>
    <t>นายสมบัติ  วันดี</t>
  </si>
  <si>
    <t>บริษัท เชียงรายแลนด์ ซีเมนต์บล๊อก จำกัด</t>
  </si>
  <si>
    <t>ร้านเชียงรุ้ง อิเล็คทรอนิกส์</t>
  </si>
  <si>
    <t>บริษัท งามการ คอนสตรัคชั่น จำกัด</t>
  </si>
  <si>
    <t>บริษัท เฮือนคำ โฮม จำกัด</t>
  </si>
  <si>
    <t>30/2568(CNTR-00032/68)</t>
  </si>
  <si>
    <t>31/2568(CNTR-00034/68)</t>
  </si>
  <si>
    <t>32/2568(CNTR-00033/68)</t>
  </si>
  <si>
    <t>33/2568(CNTR-00035/68)</t>
  </si>
  <si>
    <t>34/2568(CNTR-00036/68)</t>
  </si>
  <si>
    <t>35/2568(CNTR-00037/68)</t>
  </si>
  <si>
    <t>36/2568(CNTR-00038/68)</t>
  </si>
  <si>
    <t>37/2568(CNTR-00039/68)</t>
  </si>
  <si>
    <t>02/2568(CNTR-00040/68)</t>
  </si>
  <si>
    <t>03/2568(CNTR-00041/68)</t>
  </si>
  <si>
    <t>38/2568(CNTR-00042/68)</t>
  </si>
  <si>
    <t>39/2568(CNTR-00043/68)</t>
  </si>
  <si>
    <t>40/2568(CNTR-00044/68)</t>
  </si>
  <si>
    <t>04/2568(CNTR-00046/68)</t>
  </si>
  <si>
    <t>05/2568(CNTR-00045/68)</t>
  </si>
  <si>
    <t>06/2568(CNTR-00047/68)</t>
  </si>
  <si>
    <t>07/2568(CNTR-00048/68)</t>
  </si>
  <si>
    <t>08/2568(CNTR-00049/68)</t>
  </si>
  <si>
    <t>41/2568(CNTR-00050/68)</t>
  </si>
  <si>
    <t>โครงการส่งเสริมการท่องเที่ยว ภายใต้ชื่องาน  “ดอกบัวงาม ทานตะวันบาน ที่เวียงเชียงรุ้ง(จัดซื้อโล่หรือรางวัล)</t>
  </si>
  <si>
    <t>โครงการส่งเสริมการท่องเที่ยว ภายใต้ชื่องาน  “ดอกบัวงาม ทานตะวันบาน ที่เวียงเชียงรุ้ง (จ้างเหมาปรับปรุงและจัดเตรียมสถานที่)</t>
  </si>
  <si>
    <t>โครงการส่งเสริมการท่องเที่ยว ภายใต้ชื่องาน "ดอกบัวงาม ทานตะวันบาน ที่เวียงเชียงรุ้ง" (จ้างเหมาตกแต่งรถขบวนแห่ ขบวนที่1)</t>
  </si>
  <si>
    <t>โครงการส่งเสริมการท่องเที่ยว ภายใต้ชื่องาน "ดอกบัวงาม ทานตะวันบาน ที่เวียงเชียงรุ้ง"(จ้างเหมาตกแต่งรถขบวนแห่ ขบวนที่1)</t>
  </si>
  <si>
    <t>จ้างเหมาซ่อมแซมรถจักรยานยนต์ สำนักปลัด</t>
  </si>
  <si>
    <t>โครงการส่งเสริมการท่องเที่ยว ภายใต้ชื่องาน "ดอกบัวงาม ทานตะวันบาน ที่เวียงเชียงรุ้ง" (จ้างเหมาทำเวทีพร้อมเครื่องเสียง)</t>
  </si>
  <si>
    <t>จัดซื้อวัสดุสำนักงาน</t>
  </si>
  <si>
    <t>จ้างเหมาซ่อมเครื่องเสียง</t>
  </si>
  <si>
    <t>จัดซื้อวัสดุงานบ้านงานครัวกองการศึกษา</t>
  </si>
  <si>
    <t>จัดซื้ออาหารเสริม (นม) ธันวาคม</t>
  </si>
  <si>
    <t>น.ส.กันยกร คำสมุด</t>
  </si>
  <si>
    <t>มิตซูพันล้าน จำกัด</t>
  </si>
  <si>
    <t>ร้านอู่ช่างหนุ่ยเซอร์วิสยนต์</t>
  </si>
  <si>
    <t>ร้านจีเนียส ช๊อป</t>
  </si>
  <si>
    <t>43/2568(CNTR-00053/68)</t>
  </si>
  <si>
    <t>44/2568(CNTR-00054/68)</t>
  </si>
  <si>
    <t>45/2568(CNTR-00055/68)</t>
  </si>
  <si>
    <t>47/2568(CNTR-00056/68)</t>
  </si>
  <si>
    <t>46/2568(CNTR-00059/68)</t>
  </si>
  <si>
    <t>42/2568(CNTR-00051/68)</t>
  </si>
  <si>
    <t>จัดซื้อวัสดุสำนักงาน สำนักปลัด</t>
  </si>
  <si>
    <t>โครงการแข่งขันกีฬายาเสพติดเยาวชนและประชาชนตำบลป่าซาง (จ้างจัดสถานที่</t>
  </si>
  <si>
    <t>จ้างเหมาซ่อมแซมรถยนต์ มิตซู กย 3329</t>
  </si>
  <si>
    <t>จ้างเหมาซ่อมแซมรถบรรทุกดับเพลิง ผก 9851</t>
  </si>
  <si>
    <t>จ้างเหมาบำรุงรักษาซ่อมแซมคอมพิวเตอร์</t>
  </si>
  <si>
    <t>ห้างหุ้นส่วนจำกัด ปี้แอนด์น้อง เซ็นเตอร์ กรุ๊ป</t>
  </si>
  <si>
    <t>ร้าน ดีไซน์ อ๊อฟ อาร์ต</t>
  </si>
  <si>
    <t>นายธงชัย กันแก้ว</t>
  </si>
  <si>
    <t>ห้างหุ้นส่วนจำกัด เควีซี คอมพิวเตอร์</t>
  </si>
  <si>
    <t>ห้างหุ้นส่วนจำกัด เชียงรายเซอร์วิส(2019)</t>
  </si>
  <si>
    <t>ร้านเชียงรุ้งเครื่องเย็น</t>
  </si>
  <si>
    <t>บริษัท สินธานีอีเล็คทรอนิกค์ จำกัด</t>
  </si>
  <si>
    <t>จัดซื้อตู้เหล็ก</t>
  </si>
  <si>
    <t>จัดซื้อโต๊ะทำงาน</t>
  </si>
  <si>
    <t>จัดซื้อโต๊ะวางเครื่องพิมพ์</t>
  </si>
  <si>
    <t>จัดซื้อเครื่องปรับอากาศแบบติดผนัง ขนาด24,000 บีทียู จำนวน 2 เครื่อง</t>
  </si>
  <si>
    <t>48/2568(CNTR-00057/68)</t>
  </si>
  <si>
    <t>49/2568(CNTR-00058/68)</t>
  </si>
  <si>
    <t>50/2568(CNTR-00060/68)</t>
  </si>
  <si>
    <t>51/2568(CNTR-00061/68)</t>
  </si>
  <si>
    <t>52/2568(CNTR-00062/68)</t>
  </si>
  <si>
    <t>53/2568(CNTR-00063/68)</t>
  </si>
  <si>
    <t>54/2568(CNTR-00064/68)</t>
  </si>
  <si>
    <t>55/2568(CNTR-00065/68)</t>
  </si>
  <si>
    <t>56/2568(CNTR-00067/68)</t>
  </si>
  <si>
    <t>57/2568(CNTR-00066/68)</t>
  </si>
  <si>
    <t>58/2568(CNTR-00068/68)</t>
  </si>
  <si>
    <t>59/2568(CNTR-00069/68)</t>
  </si>
  <si>
    <t>60/2568(CNTR-00070/68)</t>
  </si>
  <si>
    <t>61/2568(CNTR-00071/68)</t>
  </si>
  <si>
    <t>62/2568(CNTR-00072/68)</t>
  </si>
  <si>
    <t>จัดซื้ออาหารเสริม (นม) มกราคม</t>
  </si>
  <si>
    <t>จ้างเหมาเข้าเล่มไสกาวพร้อมเคลือบปก</t>
  </si>
  <si>
    <t>จ้างเหมาจัดทำตรายาง</t>
  </si>
  <si>
    <t>โครงการแข่งขันกีฬาสีศูนย์พัฒนาเด็กเล็ก/โรงเรียนอนุบาล (จ้างเหมาสถานที่ พร้อมเครื่องเสียง)</t>
  </si>
  <si>
    <t>จัดซื้อวัสดุคอมพิวเตอร์กองคลัง</t>
  </si>
  <si>
    <t>จัดซื้อวัสดุคอมพิวเตอร์กองการศึกษา</t>
  </si>
  <si>
    <t>จ้างเหมาจัดทำตรายางสำนักปลัด</t>
  </si>
  <si>
    <t>จัดซื้อวัสดุสำนักงานสำนักปลัด</t>
  </si>
  <si>
    <t>จ้างเหมาซ่อมแซมโทรศัพท์ผู้บริหาร</t>
  </si>
  <si>
    <t>จัดซ้ออาหารเสริม (นม)</t>
  </si>
  <si>
    <t>จัดซื้อวัสดุสำนักงานกองช่าง</t>
  </si>
  <si>
    <t>จ้างเหมาจัดทำตรายางกองการศึกษา</t>
  </si>
  <si>
    <t>โครงการก่อสร้างรางระบายน้ำพร้อมฝาปิดภายในหมู่บ้าน หมู่ที่ 13</t>
  </si>
  <si>
    <t>โครงการก่อสร้างรางระบายน้ำพร้อมฝาปิดภายในหมู่บ้าน หมู่ที่ 10</t>
  </si>
  <si>
    <t>โครงการก่อสร้างรางระบายน้ำพร้อมฝาปิด (จุดเริ่มต้นซอยบ้านนายกงสิน) หมู่ที่ 5</t>
  </si>
  <si>
    <t>โครงการก่อสร้างท่อเหลี่ยม ห้วยโป่งเงี้ยม  หมู่ที่ 16</t>
  </si>
  <si>
    <t>โครงการก่อสร้างรางระบายน้ำตัวยูพร้อมฝาปิด ซอย 2 หมู่ที่ 1</t>
  </si>
  <si>
    <t>จัดซื้อเครื่องตัดหญ้า แบบข้อแข็ง</t>
  </si>
  <si>
    <t>จัดซื้อเครื่องมัลติมีเดียโปรเจคเตอร์ ระดับ XGA</t>
  </si>
  <si>
    <t>จัดซื้อเครื่องคอมพิวเตอร์ สำหรับงานสำนักงาน</t>
  </si>
  <si>
    <t>จัดซื้อเครื่องพิมพ์แบบฉีดหมึกพร้อมติดตั้งถังหมึกพิมพ์ (lnk Tank Printer)</t>
  </si>
  <si>
    <t>จัดซื้อเก้าอี้ทำงาน</t>
  </si>
  <si>
    <t>ฝ้ายโฟโต้</t>
  </si>
  <si>
    <t>ร้านอมรพัฒนา</t>
  </si>
  <si>
    <t>ห้างหุ้นส่วนจำกัด เชียงรายเทคโนคอม</t>
  </si>
  <si>
    <t>09/2568(CNTR-00079/68)</t>
  </si>
  <si>
    <t>10/2568(CNTR-00080/68)</t>
  </si>
  <si>
    <t>11/2568(CNTR-00073/68)</t>
  </si>
  <si>
    <t>12/2568(CNTR-00074/68)</t>
  </si>
  <si>
    <t>13/2568(CNTR-00075/68)</t>
  </si>
  <si>
    <t>63/2568(CNTR-00076/68)</t>
  </si>
  <si>
    <t>64/2568(CNTR-00077/68)</t>
  </si>
  <si>
    <t>65/2568(CNTR-00088/68)</t>
  </si>
  <si>
    <t>66/2568(CNTR-00078/68)</t>
  </si>
  <si>
    <t>67/2568(CNTR-00090/68)</t>
  </si>
  <si>
    <t>69/2568(CNTR-00092/68)</t>
  </si>
  <si>
    <t>70/2568(CNTR-00093/68)</t>
  </si>
  <si>
    <t>71/2568(CNTR-00086/68)</t>
  </si>
  <si>
    <t>72/2568(CNTR-00094/68)</t>
  </si>
  <si>
    <t>73/2568(CNTR-00095/68)</t>
  </si>
  <si>
    <t>74/2568(CNTR-00091/68)</t>
  </si>
  <si>
    <t>75/2568(CNTR-00096/68)</t>
  </si>
  <si>
    <t>จ้างเหมาจัดทำป้ายไวนิล กองการศึกษา</t>
  </si>
  <si>
    <t>จ้างเหมาจัดทำป้ายไวนิล กองคลัง</t>
  </si>
  <si>
    <t>จัดซื้อวัสดุสำนักงาน กองการศึกษา</t>
  </si>
  <si>
    <t>จัดซื้อแบบพิมพ์โรงพิมพ์</t>
  </si>
  <si>
    <t>โรงพิมพ์รักษาดินแดนฯ</t>
  </si>
  <si>
    <t>68/2568</t>
  </si>
  <si>
    <t>จัดซื้อวัสดุสำนักงานกองคลัง</t>
  </si>
  <si>
    <t>จัดซื้ออาหารเสริม (นม) มีนาคม</t>
  </si>
  <si>
    <t>โครงการก่อสร้างรางระบายน้ำพร้อมฝาปิด (เริ่มต้นบ้านนางชื่น) หมู่ที่ 8</t>
  </si>
  <si>
    <t>โครงการปรับปรุงซ่อมแซมรางระบายน้ำพร้อมฝาปิด ซอย 4 หมู่ที่ 9</t>
  </si>
  <si>
    <t>โครงการเจาะบ่อบาดาล หมู่ที่ 14</t>
  </si>
  <si>
    <t>โครงการก่อสร้างรางระบายน้ำพร้อมฝาปิด (จุดเริ่มต้นหน้าบ้านนายใจ๋) หมู่ที่ 5</t>
  </si>
  <si>
    <t>โครงการก่อสร้างอาคารเอนกประสงค์ หมู่ที่ 9</t>
  </si>
  <si>
    <t>โครงการปรับปรุงต่อเติมอาคารเอนกประสงค์ หมู่ที่ 8</t>
  </si>
  <si>
    <t>โครงการปรับปรุงผิวถนนลงหินคลุกเข้าสู่พื้นที่ทางการเกษตร หมู่ที่ 15</t>
  </si>
  <si>
    <t>โครงการขยายไหล่ทางภายในหมู่บ้าน  หมู่ที่ 13</t>
  </si>
  <si>
    <t>โครงการปรับปรุงระบบประปาหมู่บ้าน หมู่ที่ 11</t>
  </si>
  <si>
    <t>โครงการก่อสร้างฝายน้ำล้นห้วยแม่เผื่อ หมู่ที่ 14</t>
  </si>
  <si>
    <t>ค่าถ่ายเอกสาร ค่าเย็บเล่มหนังสือ หรือเข้าปกหนังสือ</t>
  </si>
  <si>
    <t>โครงการปรับสภาพแวดล้อมและสิ่งอำนวยความสะดวกของผู้สูงอายุให้เหมาะสมและปลอดภัย</t>
  </si>
  <si>
    <t>ล้อวัดระยะทาง</t>
  </si>
  <si>
    <t>โครงการอบรมเชิงปฏิบัติการเพื่อบริหารจัดการขยะให้เป็นศูนย์</t>
  </si>
  <si>
    <t>ห้างหุ้นส่วนจำกัด จุลศิริ วอเทอร์ แอนด์ อันเดอร์กราวด์</t>
  </si>
  <si>
    <t>บริษัท ภัทรปภา คอนส์ จำกัด</t>
  </si>
  <si>
    <t>ห้างหุ้นส่วนจำกัด วรรณวัฒน์ 2018</t>
  </si>
  <si>
    <t>บริษัท เชียงราย ก๊อปปี้ เซอร์วิส จำกัด</t>
  </si>
  <si>
    <t>ร้านเชียงรายทวีทรัพย์</t>
  </si>
  <si>
    <t>ร้านแม่เผื่อคอนกรีต</t>
  </si>
  <si>
    <t>14/2568(CNTR-00083/68)</t>
  </si>
  <si>
    <t>15/2568(CNTR-00084/68)</t>
  </si>
  <si>
    <t>16/2568(CNTR-00082/68)</t>
  </si>
  <si>
    <t>17/2568(CNTR-00085/68)</t>
  </si>
  <si>
    <t>18/2568(CNTR-00100/68)</t>
  </si>
  <si>
    <t>19/2568(CNTR-00101/68)</t>
  </si>
  <si>
    <t>20/2568(CNTR-00107/68)</t>
  </si>
  <si>
    <t>21/2568(CNTR-00110/68)</t>
  </si>
  <si>
    <t>22/2568(CNTR-00112/68)</t>
  </si>
  <si>
    <t>23/2568(CNTR-00113/68)</t>
  </si>
  <si>
    <t>76/2568(CNTR-00089/68)</t>
  </si>
  <si>
    <t>77/2568(CNTR-00097/68)</t>
  </si>
  <si>
    <t>78/2568(CNTR-00098/68)</t>
  </si>
  <si>
    <t>79/2568(CNTR-00099/68)</t>
  </si>
  <si>
    <t>80/2568(CNTR-00102/68)</t>
  </si>
  <si>
    <t>81/2568(CNTR-00103/68)</t>
  </si>
  <si>
    <t>82/2568(CNTR-00104/68)</t>
  </si>
  <si>
    <t>83/2568(CNTR-00105/68)</t>
  </si>
  <si>
    <t>18 มี.ค 68</t>
  </si>
  <si>
    <t>19 มี.ค 68</t>
  </si>
  <si>
    <t>20 มี.ค 68</t>
  </si>
  <si>
    <t>24 มี.ค 68</t>
  </si>
  <si>
    <t>26 มี.ค 68</t>
  </si>
  <si>
    <t>27 มี.ค 68</t>
  </si>
  <si>
    <t>28 มี.ค 68</t>
  </si>
  <si>
    <t>31 มี.ค 68</t>
  </si>
  <si>
    <t>5 มี.ค 68</t>
  </si>
  <si>
    <t>12 มี.ค 68</t>
  </si>
  <si>
    <t>จัดซื้ออาหารเสริม (นม)ปิดเทอม</t>
  </si>
  <si>
    <t>จัดซื้อวัสดุไฟฟ้าและวิทยุ</t>
  </si>
  <si>
    <t>จัดซื้อวัสดุคอมฯสำนักปลัด</t>
  </si>
  <si>
    <t>จัดซื้อวัสดุสำนักงานกองการศึกษา</t>
  </si>
  <si>
    <t>โครงการปรับปรุงผิวถนนลงหินคลุกเข้าสู่พื้นที่ทางการเกษตร หมู่ที่ 1</t>
  </si>
  <si>
    <t>โครงการปรับปรุงผิวถนนลงหินคลุกเข้าสู่พื้นที่ทางการเกษตร หมู่ที่ 3</t>
  </si>
  <si>
    <t>โครงการปรับปรุงผิวถนนลงหินคลุกเข้าสู่พื้นที่ทางการเกษตร หมู่ที่ 5</t>
  </si>
  <si>
    <t>โครงการปรับปรุงผิวถนนลงหินคลุกเข้าสู่พื้นที่ทางการเกษตร หมู่ที่ 6</t>
  </si>
  <si>
    <t>โครงการปรับปรุงผิวถนนลงหินคลุกเข้าสู่พื้นที่ทางการเกษตร หมู่ที่ 8</t>
  </si>
  <si>
    <t>โครงการปรับปรุงผิวถนนลงหินคลุกเข้าสู่พื้นที่ทางการเกษตร หมู่ที่ 10</t>
  </si>
  <si>
    <t>โครงการปรับปรุงผิวถนนลงหินคลุกเข้าสู่พื้นที่ทางการเกษตร หมู่ที่ 13</t>
  </si>
  <si>
    <t xml:space="preserve">โครงการปรับปรุงผิวถนนลงหินคลุกเข้าสู่พื้นที่ทางการเกษตร หมู่ที่ 15 </t>
  </si>
  <si>
    <t xml:space="preserve">โครงการปรับปรุงผิวถนนลงหินคลุกเข้าสู่พื้นที่ทางการเกษตร หมู่ที่ 16 </t>
  </si>
  <si>
    <t>ร้านโปรไฟร์ เซฟตี้ เรซคิว</t>
  </si>
  <si>
    <t>นายสนั่น วงค์เมืองมา</t>
  </si>
  <si>
    <t>ร้านธนสน ซัพพลาย</t>
  </si>
  <si>
    <t>84/2568(CNTR-00106/68)</t>
  </si>
  <si>
    <t>87/2568(CNTR-00111/68)</t>
  </si>
  <si>
    <t>24/2568(CNTR-00116/68)</t>
  </si>
  <si>
    <t>25/2568(CNTR-00118/68)</t>
  </si>
  <si>
    <t>26/2568(CNTR-00119/68)</t>
  </si>
  <si>
    <t>27/2568(CNTR-00120/68)</t>
  </si>
  <si>
    <t>28/2568(CNTR-00121/68)</t>
  </si>
  <si>
    <t>29/2568(CNTR-00122/68)</t>
  </si>
  <si>
    <t>30/2568(CNTR-00123/68)</t>
  </si>
  <si>
    <t>31/2568(CNTR-00127/68)</t>
  </si>
  <si>
    <t>32/2568(CNTR-00128/68)</t>
  </si>
  <si>
    <t>จัดซื้อวัสดุดับเพลิง</t>
  </si>
  <si>
    <t>โครงการสัตว์ปลอดโรค คนปลอดภัย จากโรคพิษสุนัขบ้า (จ้างสำรวจหมาแมว)</t>
  </si>
  <si>
    <t>จัดซื้อวัสดุงานบ้านงานครัว สำนักปลัด</t>
  </si>
  <si>
    <t>จ้างบำรุงรักษาซ่อมแซมเครื่องพ่น</t>
  </si>
  <si>
    <t>85/2568(CNTR-00159/68)</t>
  </si>
  <si>
    <t>86/2568(CNTR-00162/68)</t>
  </si>
  <si>
    <t xml:space="preserve">โครงการปรับปรุงผิวถนนทางเดิมโดยการก่อสร้างถนน คสล. ภายในหมู่บ้าน หมู่ที่ 15  </t>
  </si>
  <si>
    <t>โครงการก่อสร้างถนน คสล. ซอย 1 หมู่ที่ 2</t>
  </si>
  <si>
    <t>โครงการก่อสร้างถนน คสล. สายทุ่งใหม่ หมู่ที่ 3</t>
  </si>
  <si>
    <t xml:space="preserve">โครงการก่อสร้างถนน คสล. ซอย 10 หมู่ที่ 1 จากสามแยกห้วยป่าหกถึงสวนยาง พ่อหลวงพันธ์ </t>
  </si>
  <si>
    <t>โครงการปรับปรุงถนนผิวทางเดิม โดยการก่อสร้างถนน คสล.ภายในหมู่บ้าน หมู่ที่ 15</t>
  </si>
  <si>
    <t>โครงการก่อสร้างถนน คสล. ซอย 11 หมู่ที่ 8</t>
  </si>
  <si>
    <t>โครงการก่อสร้างถนน คสล. ซอย 13 หมู่ที่ 6</t>
  </si>
  <si>
    <t xml:space="preserve">โครงการก่อสร้างถนน คสล. ซอย 5/3 หมู่ที่ 16 </t>
  </si>
  <si>
    <t>โครงการก่อสร้างถนน คสล. ซอย 1 หมู่ที่ 10</t>
  </si>
  <si>
    <t>โครงการก่อสร้างถนน คสล. ซอย 5 หมู่ที่ 4</t>
  </si>
  <si>
    <t>โครงการปรับปรุงหอประชุม  หมู่ที่ 9</t>
  </si>
  <si>
    <t>โครงการก่อสร้างถนน คสล. ซอย 6/1 หมู่ที่ 7</t>
  </si>
  <si>
    <t>โครงการก่อสร้างถนน คสล. ซอย 6 หมู่ที่ 2</t>
  </si>
  <si>
    <t>โครงการก่อสร้างถนน คสล. สายห้วยกว้าย หมู่ที่ 11</t>
  </si>
  <si>
    <t>โครงการก่อสร้าง ถนน คสล. ซอย 23 หมู่ที่ 8</t>
  </si>
  <si>
    <t>โครงการก่อสร้างถนน คสล. ซอย 9 หมู่ที่ 13</t>
  </si>
  <si>
    <t>มหาวิทยาลัยราชภัฎเชียงราย</t>
  </si>
  <si>
    <t>ร้านสิกขนันท์การเกษตร</t>
  </si>
  <si>
    <t>33/2568(CNTR-00129/68)</t>
  </si>
  <si>
    <t>34/2568(CNTR-00130/68)</t>
  </si>
  <si>
    <t>35/2568(CNTR-00131/68)</t>
  </si>
  <si>
    <t>36/2568(CNTR-00132/68)</t>
  </si>
  <si>
    <t>37/2568(CNTR-00133/68)</t>
  </si>
  <si>
    <t>38/2568(CNTR-00134/68)</t>
  </si>
  <si>
    <t>39/2568(CNTR-00140/68)</t>
  </si>
  <si>
    <t>40/2568(CNTR-00142/68)</t>
  </si>
  <si>
    <t>41/2568(CNTR-00143/68)</t>
  </si>
  <si>
    <t>42/2568(CNTR-00144/68)</t>
  </si>
  <si>
    <t>43/2568(CNTR-00146/68)</t>
  </si>
  <si>
    <t>44/2568(CNTR-00147/68)</t>
  </si>
  <si>
    <t>45/2568(CNTR-00149/68)</t>
  </si>
  <si>
    <t>46/2568(CNTR-00151/68)</t>
  </si>
  <si>
    <t>47/2568(CNTR-00152/68)</t>
  </si>
  <si>
    <t>48/2568(CNTR-00154/68)</t>
  </si>
  <si>
    <t>88/2568(CNTR-00114/68)</t>
  </si>
  <si>
    <t>90/2568(CNTR-00124/68)</t>
  </si>
  <si>
    <t>91/2568(CNTR-00125/68)</t>
  </si>
  <si>
    <t>92/2568(CNTR-00126/68)</t>
  </si>
  <si>
    <t>97/2568(CNTR-00135/68)</t>
  </si>
  <si>
    <t>98/2568(CNTR-00136/68)</t>
  </si>
  <si>
    <t>99/2568(CNTR-00137/68)</t>
  </si>
  <si>
    <t>102/2568(CNTR-00164/68)</t>
  </si>
  <si>
    <t>103/2568(CNTR-00138/68)</t>
  </si>
  <si>
    <t>104/2568(CNTR-00139/68)</t>
  </si>
  <si>
    <t>105/2568(CNTR-00141/68)</t>
  </si>
  <si>
    <t>โครงการควบคุมป้องกันโรคระบาด (จัดซื้อน้ำยาพ่นหมอกควันและทรายอะเบส</t>
  </si>
  <si>
    <t>จัดซื้อน้ำมันพ่นหมอกควัน</t>
  </si>
  <si>
    <t>เวียงเชียงรุ้งปิโตรเลียม</t>
  </si>
  <si>
    <t>89/2568</t>
  </si>
  <si>
    <t>ค่าจ้างองค์กรหรือสถาบันที่เป็นกลางในการดำเนินการสำรวจความพึงพอใจของผู้รับบริการจากองค์การบริหารส่วนตำบลป่าซาง</t>
  </si>
  <si>
    <t>โครงการสัตว์ปลอดโรค คนปลอดภัย จากโรคพิษสุนัขบ้า (จัดซื้อวัคซีน)</t>
  </si>
  <si>
    <t>จัดซื้อน้ำมัน (รอบสอง) สำนักปลัด</t>
  </si>
  <si>
    <t>บจก.เวียงเชียงรุ้งปิโตรเลียม</t>
  </si>
  <si>
    <t>93/2568</t>
  </si>
  <si>
    <t>จ้างเหมาพี่เลี้ยงเด็ก กองการศึกษา</t>
  </si>
  <si>
    <t>น.ส.มัณฑนา มาสุ้ม</t>
  </si>
  <si>
    <t>94/2568</t>
  </si>
  <si>
    <t>จ้างเหมาซ่อมบำรุงรักษาซ่อมแซม รถ mg</t>
  </si>
  <si>
    <t>บจก.เอ็มจีล้านนา</t>
  </si>
  <si>
    <t>จ้างเหมาผู้ช่วยนักทรัพย์ สำนักปลัด</t>
  </si>
  <si>
    <t>น.ส.พรผนา มณีจันสุข</t>
  </si>
  <si>
    <t>96/2568</t>
  </si>
  <si>
    <t>จัดซื้อวัสดุการเกษตรกองการศึกษา</t>
  </si>
  <si>
    <t>จัดซื้อวัสดุไฟฟ้ากองการศึกษา</t>
  </si>
  <si>
    <t>โรงพิมพ์รักษาดินแดน</t>
  </si>
  <si>
    <t>100/2568</t>
  </si>
  <si>
    <t>จัดซื้อป้าย กองการศึกษา</t>
  </si>
  <si>
    <t>ร้านฝ้ายโฟโต้</t>
  </si>
  <si>
    <t>101/2568</t>
  </si>
  <si>
    <t>จัดซื้อวัสดุสำนักงาน กองคลัง</t>
  </si>
  <si>
    <t>จัดซื้อวัสดุคอมพิวเตอร์ กองคลัง</t>
  </si>
  <si>
    <t>จ้างซ่อมคอมพิวเตอร์กองการศึกษา</t>
  </si>
  <si>
    <t>106/2568(CNTR-00145/68)</t>
  </si>
  <si>
    <t>จ้างเหมาซ่อมแซมเครื่องพ่น</t>
  </si>
  <si>
    <t>จัดซื้ออาหารเสริม(นม)</t>
  </si>
  <si>
    <t>สหกรณ์โคนมเชียงใหม่</t>
  </si>
  <si>
    <t>สนับสนุนผ้าอ้อมผู้ใหญ่ แผ่นรองซับการขับถ่าย และผ้าอ้อมทางเลือก</t>
  </si>
  <si>
    <t>โครงการตรวจสอบคุณภาพน้ำ</t>
  </si>
  <si>
    <t>โครงการปรับปรุงเสริมผิวถนนด้วยแอสฟัลท์ติกคอนกรีต บริเวณปากทางซอย 7           หมู่ที่ 9 ถึง หมู่ที่ 15</t>
  </si>
  <si>
    <t>โครงการเสริมผิวทางแอสฟัลท์ติกคอนกรีต เชื่อมต่อระหว่าง หมู่ที่ 5,14,8</t>
  </si>
  <si>
    <t>โครงการก่อสร้างถนน คสล. สายห้วยสวนเมี่ยง หมู่ที่ 12</t>
  </si>
  <si>
    <t>โครงการก่อสร้างถนน คสล.ซอย 5/2 หมู่ที่ 16</t>
  </si>
  <si>
    <t>โครงการก่อสร้างถนน คสล. ซอย 9 หมู่ที่ 2</t>
  </si>
  <si>
    <t>ร้านไชยประเสริฐพันธุ์ปลา</t>
  </si>
  <si>
    <t>สหกรณ์โคนมเชียงใหม่ จำกัด</t>
  </si>
  <si>
    <t>บริษัท ท็อป เมดิคอล จำกัด</t>
  </si>
  <si>
    <t>บริษัท เชียงรายแลนด์ เอ็นจิเนียริ่ง จำกัด</t>
  </si>
  <si>
    <t>108/2568(CNTR-00148/68)</t>
  </si>
  <si>
    <t>109/2568(CNTR-00150/68)</t>
  </si>
  <si>
    <t>110/2568(CNTR-00153/68)</t>
  </si>
  <si>
    <t>112/2568(CNTR-00170/68)</t>
  </si>
  <si>
    <t>113/2568(CNTR-00168/68)</t>
  </si>
  <si>
    <t>114/2568(CNTR-00157/68)</t>
  </si>
  <si>
    <t>116/2568(CNTR-00176/68)</t>
  </si>
  <si>
    <t>117/2568(CNTR-00177/68)</t>
  </si>
  <si>
    <t>49/2568(CNTR-00155/68)</t>
  </si>
  <si>
    <t>50/2568(CNTR-00156/68)</t>
  </si>
  <si>
    <t>51/2568(CNTR-00171/68)</t>
  </si>
  <si>
    <t>52/2568(CNTR-00172/68)</t>
  </si>
  <si>
    <t>53/2568(CNTR-00173/68)</t>
  </si>
  <si>
    <t>ซ่อมแซมถนนหินคลุก หมู่ 5</t>
  </si>
  <si>
    <t>รายจ่ายเกี่ยวเนื่องกับการปฏิบัติราชการที่ไม่เข้าลักษณะรายจ่ายหมวดอื่นๆ โครงการปล่อยปลาลงในแหล่งน้ำสาธารณะ (จัดซื้อพันธ์ปลา</t>
  </si>
  <si>
    <t>จ้างเหมาผู้ชวยงานสาธารณสุข</t>
  </si>
  <si>
    <t>น.ส.เกศลิน ไชยบาล</t>
  </si>
  <si>
    <t>111/2568</t>
  </si>
  <si>
    <t>จัดซื้ออาหารเสริม(นม)เพิ่มเติม</t>
  </si>
  <si>
    <t>จัดซื้อท่อคอนกรีตเสริมเหล็ก กองช่าง</t>
  </si>
  <si>
    <t>จัดซื้อวัสดุสำนักงน สำนักปลัด</t>
  </si>
  <si>
    <t>จัดซื้ออาหารเสริม(นม)กรกฎาคม</t>
  </si>
  <si>
    <t xml:space="preserve">โครงการเสริมผิวทางแอสฟัลท์ติกคอนกรีต เชื่อมต่อระหว่าง หมู่ที่ 5 , 14 , 8 </t>
  </si>
  <si>
    <t>โครงการก่อสร้างถนน คสล. ซอย 8 หมู่ที่ 10</t>
  </si>
  <si>
    <t>โครงการก่อสร้างถนน คสล. ซอย 4/1 หมู่ที่ 2</t>
  </si>
  <si>
    <t>โครงการก่อสร้างถนน คสล. สายห้วยสวนเมี่ยง หมู่ที่ 11</t>
  </si>
  <si>
    <t>โครงการก่อสร้างถนน คสล. ซอย 1 แยกไปสำนักสงฆ์ดอยบ่อคต หมู่ที่ 7</t>
  </si>
  <si>
    <t>นายศิริชัย เมฆแสน</t>
  </si>
  <si>
    <t>54/2568(CNTR-00181/68)</t>
  </si>
  <si>
    <t>55/2568(CNTR-00182/68)</t>
  </si>
  <si>
    <t>56/2568(CNTR-00179/68)</t>
  </si>
  <si>
    <t>57/2568(CNTR-00183/68)</t>
  </si>
  <si>
    <t>58/2568(CNTR-00180/68)</t>
  </si>
  <si>
    <t>118/2568(CNTR-00178/68)</t>
  </si>
  <si>
    <t>119/2568(CNTR-00184/68)</t>
  </si>
  <si>
    <t>120/2568(CNTR-00185/68)</t>
  </si>
  <si>
    <t>121/2568(CNTR-00187/68)</t>
  </si>
  <si>
    <t>โครงการอนุรักษ์พันธุกรรมพืชอันเนื่องมาจากพระราชดำริสมเด็จพระเทพรัตนราชสุดาฯ สยามบรมราชกุมารี (จ้างทำป้าย)</t>
  </si>
  <si>
    <t>จ้างซ่อมแซมบำรุงรักษาเครื่องปรับอากาศ</t>
  </si>
  <si>
    <t>จัดซื้อวัสดุคอมพิวเตอร์ กองการศึกษา</t>
  </si>
  <si>
    <t>จัดซื้ออาหารเสริม(นม) สค.68</t>
  </si>
  <si>
    <t>ค่าจ้างเหมาสำรวจตรวจสอบพื้นที่ที่เข้าทำประโยชน์ในพื้นที่ป่า</t>
  </si>
  <si>
    <t xml:space="preserve">โครงการก่อสร้างถนน คสล. ซอย 5/4 หมู่ที่ 16 </t>
  </si>
  <si>
    <t>โครงการก่อสร้างถนน คสล. สายร่องแหย่ง หมู่ที่ 12</t>
  </si>
  <si>
    <t>โครงการก่อสร้างถนน คสล. ศาลพ่อเจ้า หมู่ที่ 14</t>
  </si>
  <si>
    <t>โครงการปรับปรุงภูมิทัศน์ปลูกไม้ดอกไม้ประดับตำบลป่าซาง</t>
  </si>
  <si>
    <t xml:space="preserve">โครงการก่อสร้างถนน คสล. ซอย 5 ข้างโรงเรียน หมู่ที่ 16 </t>
  </si>
  <si>
    <t>โครงการก่อสร้างถนน คสล. พร้อมรางระบายน้ำพร้อมฝาปิด ซอย 12 หมู่ที่ 7</t>
  </si>
  <si>
    <t>โครงการก่อสร้างถนน คสล.ซอย 5 ไปสำนักสงฆ์ หมู่ที่ 4</t>
  </si>
  <si>
    <t>โครงการก่อสร้างถนน คสล. ซอยข้างโรงเรียน หมู่ที่ 13</t>
  </si>
  <si>
    <t>ห้างหุ้นส่วนจำกัด ไทยท็อป แมป แอนด์ คอนสตรัคชั่น</t>
  </si>
  <si>
    <t>นายนนทพัทธ์  เทพเที่ยง</t>
  </si>
  <si>
    <t>ร้านเบส เบนซ์ การไฟฟ้า</t>
  </si>
  <si>
    <t>นายพงษารัชฎ์ มะโนจิตต์</t>
  </si>
  <si>
    <t>122/2568(CNTR-00191/68)</t>
  </si>
  <si>
    <t>123/2568(CNTR-00194/68)</t>
  </si>
  <si>
    <t>124/2568(CNTR-00192/68)</t>
  </si>
  <si>
    <t>125/2568(CNTR-00193/68)</t>
  </si>
  <si>
    <t>126/2568(CNTR-00195/68)</t>
  </si>
  <si>
    <t>127/2568(CNTR-00198/68)</t>
  </si>
  <si>
    <t>128/2568(CNTR-00200/68)</t>
  </si>
  <si>
    <t>129/2568(CNTR-00201/68)</t>
  </si>
  <si>
    <t>130/2568(CNTR-00202/68)</t>
  </si>
  <si>
    <t>131/2568(CNTR-00203/68)</t>
  </si>
  <si>
    <t>134/2568(CNTR-00208/68)</t>
  </si>
  <si>
    <t>59/2568(CNTR-00190/68)</t>
  </si>
  <si>
    <t>60/2568(CNTR-00189/68)</t>
  </si>
  <si>
    <t>61/2568(CNTR-00188/68)</t>
  </si>
  <si>
    <t>62/2568(CNTR-00199/68)</t>
  </si>
  <si>
    <t>63/2568(CNTR-00204/68)</t>
  </si>
  <si>
    <t>64/2568(CNTR-00205/68)</t>
  </si>
  <si>
    <t>65/2568(CNTR-00206/68)</t>
  </si>
  <si>
    <t>66/2568(CNTR-00207/68)</t>
  </si>
  <si>
    <t>จัดซื้อวัสดุไฟฟ้า กองคลัง</t>
  </si>
  <si>
    <t>จ้างเหมาซ่อมบำรุงรักษาซ่อมรถ 1 กธ 256</t>
  </si>
  <si>
    <t>จ้างเหมาซ่อมบำรุงคอมพิวเตอร์</t>
  </si>
  <si>
    <t>จัดซื้อวัสดุก่อสร้าง</t>
  </si>
  <si>
    <t>132/2568</t>
  </si>
  <si>
    <t>133/2568</t>
  </si>
  <si>
    <t>จัดซื้อวัสดุไฟฟ้า</t>
  </si>
  <si>
    <t>จ้างเหมาบริการ คนขับรถกระเช้า</t>
  </si>
  <si>
    <t>จ้างเหมาบริการ ช่างไฟฟ้า</t>
  </si>
  <si>
    <t>นายรุ่งโรจน์ เตจ๊ะเป็ง</t>
  </si>
  <si>
    <t>นายกฤษฎา</t>
  </si>
  <si>
    <t>จัดซื้ออาหารเสริม (นม) ก.ย</t>
  </si>
  <si>
    <t>โครงการก่อสร้างถนน คสล. ซอย 5 หมู่ที่ 10</t>
  </si>
  <si>
    <t xml:space="preserve">โครงการก่อสร้างถนน คสล. ซอย 5/5 หมู่ที่ 16 </t>
  </si>
  <si>
    <t xml:space="preserve">โครงการก่อสร้างถนน คสล. ซอย 5 ไปโรงเรียนบ้านป่าซางเหนือ หมู่ที่ 4 </t>
  </si>
  <si>
    <t>ปรับปรุงผิวถนน คสล.โดยเสริมผิวแอสฟัลท์ติกคอนกรีต ซอย 1 หมู่ที่ 7</t>
  </si>
  <si>
    <t>ร้าน ซี อาร์ ไอที เซอร์วิส</t>
  </si>
  <si>
    <t>135/2568(CNTR-00211/68)</t>
  </si>
  <si>
    <t>136/2568(CNTR-00218/68)</t>
  </si>
  <si>
    <t>67/2568(CNTR-00212/68)</t>
  </si>
  <si>
    <t>68/2568(CNTR-00215/68)</t>
  </si>
  <si>
    <t>69/2568(CNTR-00213/68)</t>
  </si>
  <si>
    <t>70/2568(CNTR-00216/68)</t>
  </si>
  <si>
    <t>71/2568(CNTR-00217/68)</t>
  </si>
  <si>
    <t>จัดซื้อวัสดุงานบ้านงานครัว</t>
  </si>
  <si>
    <t>ซื้อหินคลุกเกรด A</t>
  </si>
  <si>
    <t>95/2568(CNTR-00163/68)</t>
  </si>
  <si>
    <t>107/2568(CNTR-00169/68)</t>
  </si>
  <si>
    <t>115/2568(CNTR-00197/68)</t>
  </si>
  <si>
    <t>นายผดุงศักดิ์  แสนใหม่</t>
  </si>
  <si>
    <t>นางสาวนุชจรินทร์ ตาคำไว</t>
  </si>
  <si>
    <t>นายถนอม ปัญโญกาศ</t>
  </si>
  <si>
    <t>นายสำเนียง เมืองคำ</t>
  </si>
  <si>
    <t>นางสาวธนัชพร  แสนสุขขีรัตนกุล</t>
  </si>
  <si>
    <t>นางสาวภูริชญา  แหลมจัด</t>
  </si>
  <si>
    <t>นางสาวศศินันท์  เทพเที่ยง</t>
  </si>
  <si>
    <t>นางสาวจิราพร  วงค์ตรอง</t>
  </si>
  <si>
    <t>นางคำนึง ปากันตี</t>
  </si>
  <si>
    <t>นายสมยงค์ นาถี</t>
  </si>
  <si>
    <t>นางสาวธัญญานุช  กันแก้ว</t>
  </si>
  <si>
    <t>นางสาวพิริฏฐา กาใจยา</t>
  </si>
  <si>
    <t>นางสาววาทินี  สกุลวีระโภคิน</t>
  </si>
  <si>
    <t>นางสาวสุพักตรา หาญกิติวัฒนา</t>
  </si>
  <si>
    <t>นางสาวจิราภรณ์ สิงทะบุตร</t>
  </si>
  <si>
    <t>นางสาวกิติยา จันตาวงค์</t>
  </si>
  <si>
    <t>นางสาวจิรัชญา ศรีพรม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</si>
  <si>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</si>
  <si>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</si>
  <si>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</si>
  <si>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</si>
  <si>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</si>
  <si>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</si>
  <si>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</si>
  <si>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</si>
  <si>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</si>
  <si>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</si>
  <si>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</si>
  <si>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</si>
  <si>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</si>
  <si>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</si>
  <si>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</si>
  <si>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</si>
  <si>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</si>
  <si>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จ้างเหมาบริการแผนที่ภาษี</t>
  </si>
  <si>
    <t>จ้างเหมาบริการ ทำความสะอาดอาคารสำนักงาน</t>
  </si>
  <si>
    <t>จ้างเหมาบริการ คนสวน</t>
  </si>
  <si>
    <t>จ้างเหมาบริการ ยาม สป</t>
  </si>
  <si>
    <t>จ้างเหมาบริการงานช่วยเหลือธุรการ</t>
  </si>
  <si>
    <t>จ้างเหมาบริการทำความสะอาดกองช่าง</t>
  </si>
  <si>
    <t>จ้างเหมาบริการกองช่าง</t>
  </si>
  <si>
    <t>จร้างเหมาบริวการพัสดุกองการศึกษา</t>
  </si>
  <si>
    <t>จ้างเหมาบริการทำความสะอดากองการศึกษา</t>
  </si>
  <si>
    <t>จร้างเหมาบริการยามศึกษา</t>
  </si>
  <si>
    <t>จ้างเหมาพี่เลี้ยงเด็ก</t>
  </si>
  <si>
    <t>จ้างเหมาบริการผู้ช่วยพัสดุโรงเรียน</t>
  </si>
  <si>
    <t>จ้างเหมาบริการ ผู้ช่วยสาธารณสุข</t>
  </si>
  <si>
    <t>บริษัท เวียงเชียงรุ้งปิโตรเลียม จำกัด</t>
  </si>
  <si>
    <t>23/2568</t>
  </si>
  <si>
    <t>24/2569</t>
  </si>
  <si>
    <t>25/2570</t>
  </si>
  <si>
    <t>26/2571</t>
  </si>
  <si>
    <t>จัดซื้อน้ำมันเชื้อเพลิง กองคลัง</t>
  </si>
  <si>
    <t>จัดซื้อน้ำมันเชื้อเพลิง สำนักปลัด</t>
  </si>
  <si>
    <t>จัดซื้อน้ำมันเชื้อเพลิง กองช่าง</t>
  </si>
  <si>
    <t>จัดซื้อน้ำมันเชื้อเพลิง กองการศึกษา</t>
  </si>
  <si>
    <t>ชื่อหน่วยงาน เทศบาลตำบลป่าซาง อำเภอเวียงเชียงรุ้ง จังหวัดเชียงราย</t>
  </si>
  <si>
    <t>จ้างเหมาจัดทำพวงมาลา</t>
  </si>
  <si>
    <t>ไม่มีเลขที่สัญญา เนื่องจากเป็นการจัดซื้อจัดจ้างตามหนังสือกรมบัญชีกลาง ว119</t>
  </si>
  <si>
    <t>นายแสนศักดิ์  วันดี</t>
  </si>
  <si>
    <t>ไม่มีเลขที่สัญญา เนื่องจากเป็นการจัดซื้อจัดจ้างตามหนังสือกรมบัญชีกลาง ว121</t>
  </si>
  <si>
    <t>ไม่มีเลขที่สัญญา เนื่องจากเป็นการจัดซื้อจัดจ้างตามหนังสือกรมบัญชีกลาง ว122</t>
  </si>
  <si>
    <t>ไม่มีเลขที่สัญญา เนื่องจากเป็นการจัดซื้อจัดจ้างตามหนังสือกรมบัญชีกลาง ว124</t>
  </si>
  <si>
    <t>ค่าจัดซื้อสายสะพาย ฯ</t>
  </si>
  <si>
    <t>จ้างเหมาค่าใช้จ่ายโฆษณาประชาสัมพันธ์ฯ</t>
  </si>
  <si>
    <t>จ้าง้มาวงดนตรีโปงลาง ฯ</t>
  </si>
  <si>
    <t>ค่าจ้างเหมาทำความสะอาดห้องน้ำ ฯ</t>
  </si>
  <si>
    <t>ค่าน้ำดื่ม</t>
  </si>
  <si>
    <t>นายสมชาติ ประจำเมือง</t>
  </si>
  <si>
    <t>นางสาววราภรณ์  ภาคพจน์</t>
  </si>
  <si>
    <t>นายพันธ์  บุบผารักษ์</t>
  </si>
  <si>
    <t>นายบุญมี  พลเยี่ยม</t>
  </si>
  <si>
    <t>นายรุ่งโรจน์ ศรีพรม</t>
  </si>
  <si>
    <t>ค่าน้ำมันเชื้อเพลิง</t>
  </si>
  <si>
    <t>นางประภัสสร จอมสวรรค์</t>
  </si>
  <si>
    <t>จัดซื้อวัสดุก่อสร้างเพื่อให้ความช่วยเหลือ ฯ</t>
  </si>
  <si>
    <t>ค่าจัดซื้อปั้มหอยโข่ง ม.7</t>
  </si>
  <si>
    <t>ไม่มีเลขที่สัญญา เนื่องจากเป็นการจัดซื้อจัด 79 วรรค 2</t>
  </si>
  <si>
    <t>11 มี.ค 68</t>
  </si>
  <si>
    <t>ไม่มีเลขที่สัญญา เนื่องจากเป็นการจัดซื้อจัดจ้างตามหนังสือกรมบัญชีว119</t>
  </si>
  <si>
    <t>จ้างเหมาจัดทำพานพุ่มดอกไม้สด</t>
  </si>
  <si>
    <t>จัดทำป้ายไวนิลโครงการ ฯ</t>
  </si>
  <si>
    <r>
      <t>ปัญหา/อุปสรรค..</t>
    </r>
    <r>
      <rPr>
        <sz val="16"/>
        <color theme="1"/>
        <rFont val="TH SarabunPSK"/>
        <family val="2"/>
      </rPr>
      <t>1. ผู้มีหน้าที่เกี่ยวข้องการการจัดซื้อจัดจ้าง ได้แก่ เจ้าหน้าที่พัสดุ คณะกรรมการจัดทำร่างขอบเขตของงานหรือรายละเอียดคุณลักษณะเฉพาะของพัสดุ</t>
    </r>
  </si>
  <si>
    <t xml:space="preserve"> คณะกรรมการพิจารณาผลการประกวดราคาอิเล็กทรอนิกส์ คณะกรรมการซื้อหรือจ้างโดยวิธีคัดเลือก คณะกรรมการซื้อหรือจ้างโดยวิธีเฉพาะเจาะจง ขาดความรู้ความเข้าใจในการปฏิบัติงานด้านพัสดุ ตามพระราชบัญญัติการจัดซื้อจัดจ้างและการบริหารพัสดุภาครัฐ พ.ศ.2560 ระเบียบกระทรวงการคลังว่าด้วยการจัดซื้อจัดจ้างและการบริหารพัสดุภาครัฐ พ.ศ.2560 รวมถึงกฎกระทรวง และหนังสือเวียนต่างๆ ที่ดถูกต้องครบถ้วนและชัดเจน</t>
  </si>
  <si>
    <r>
      <t>ข้อเสนอแนะ..</t>
    </r>
    <r>
      <rPr>
        <sz val="16"/>
        <color theme="1"/>
        <rFont val="TH SarabunPSK"/>
        <family val="2"/>
      </rPr>
      <t>ควรส่งเจ้าหน้าที่เข้ารับการอบรมจากหน่วยงานที่เกี่ยวข้องเพื่อเพิ่มพูนความรู้ และ ปฏิบัติได้อย่างถูกต้องและมีประสิทธิภาพ</t>
    </r>
  </si>
  <si>
    <t>2.การดำเนินการจัดซื้อจัดจ้างบางรายการเป็นงานที่ต้องการเร่งด่วน ส่งผลให้เกิดความเสี่ยงที่จะเกิดข้อพผิดพลาดในการดำเนินการจัดซื้อจัดจ้างได้</t>
  </si>
  <si>
    <t xml:space="preserve">บริษัท เวียงเชียงรุ้งปิโตรเลียม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</si>
</sst>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20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IT๙"/>
      <family val="2"/>
      <charset val="22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3" fontId="6" fillId="0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43" fontId="6" fillId="0" borderId="0" xfId="1" applyFont="1" applyFill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43" fontId="5" fillId="0" borderId="0" xfId="1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lef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0" fontId="15" fillId="2" borderId="2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3" fontId="11" fillId="0" borderId="0" xfId="1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43" fontId="11" fillId="0" borderId="0" xfId="1" applyFont="1" applyFill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top"/>
    </xf>
    <xf numFmtId="43" fontId="11" fillId="0" borderId="2" xfId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15" fontId="9" fillId="0" borderId="2" xfId="0" applyNumberFormat="1" applyFont="1" applyBorder="1" applyAlignment="1">
      <alignment horizontal="center" vertical="top"/>
    </xf>
    <xf numFmtId="0" fontId="17" fillId="0" borderId="2" xfId="0" applyFont="1" applyBorder="1" applyAlignment="1">
      <alignment vertical="top"/>
    </xf>
    <xf numFmtId="43" fontId="9" fillId="0" borderId="2" xfId="1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49" fontId="9" fillId="2" borderId="2" xfId="0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43" fontId="9" fillId="0" borderId="2" xfId="1" applyFont="1" applyFill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15" fontId="11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15" fontId="10" fillId="0" borderId="2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43" fontId="10" fillId="0" borderId="2" xfId="1" applyFont="1" applyBorder="1" applyAlignment="1">
      <alignment horizontal="center" vertical="top"/>
    </xf>
    <xf numFmtId="0" fontId="11" fillId="0" borderId="2" xfId="0" applyFont="1" applyBorder="1" applyAlignment="1">
      <alignment vertical="top" wrapText="1"/>
    </xf>
    <xf numFmtId="43" fontId="11" fillId="0" borderId="2" xfId="1" applyFont="1" applyFill="1" applyBorder="1" applyAlignment="1">
      <alignment vertical="top"/>
    </xf>
    <xf numFmtId="4" fontId="5" fillId="2" borderId="3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3" fontId="12" fillId="0" borderId="2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3" fontId="16" fillId="0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4"/>
  <sheetViews>
    <sheetView tabSelected="1" zoomScale="90" zoomScaleNormal="90" workbookViewId="0">
      <pane ySplit="4" topLeftCell="A5" activePane="bottomLeft" state="frozen"/>
      <selection pane="bottomLeft" activeCell="G11" sqref="G11"/>
    </sheetView>
  </sheetViews>
  <sheetFormatPr defaultColWidth="15.25" defaultRowHeight="21" x14ac:dyDescent="0.2"/>
  <cols>
    <col min="1" max="1" width="11.625" style="1" customWidth="1"/>
    <col min="2" max="2" width="47.75" style="2" customWidth="1"/>
    <col min="3" max="3" width="30.25" style="3" customWidth="1"/>
    <col min="4" max="4" width="29.25" style="3" customWidth="1"/>
    <col min="5" max="16384" width="15.25" style="7"/>
  </cols>
  <sheetData>
    <row r="1" spans="1:4" ht="30" customHeight="1" x14ac:dyDescent="0.2">
      <c r="A1" s="74" t="s">
        <v>27</v>
      </c>
      <c r="B1" s="74"/>
      <c r="C1" s="74"/>
      <c r="D1" s="74"/>
    </row>
    <row r="2" spans="1:4" ht="30" customHeight="1" x14ac:dyDescent="0.2">
      <c r="A2" s="75" t="s">
        <v>520</v>
      </c>
      <c r="B2" s="75"/>
      <c r="C2" s="75"/>
      <c r="D2" s="75"/>
    </row>
    <row r="3" spans="1:4" s="9" customFormat="1" ht="44.25" customHeight="1" x14ac:dyDescent="0.2">
      <c r="A3" s="76" t="s">
        <v>1</v>
      </c>
      <c r="B3" s="76" t="s">
        <v>28</v>
      </c>
      <c r="C3" s="77" t="s">
        <v>32</v>
      </c>
      <c r="D3" s="77" t="s">
        <v>33</v>
      </c>
    </row>
    <row r="4" spans="1:4" s="1" customFormat="1" x14ac:dyDescent="0.2">
      <c r="A4" s="76"/>
      <c r="B4" s="76"/>
      <c r="C4" s="77"/>
      <c r="D4" s="77"/>
    </row>
    <row r="5" spans="1:4" x14ac:dyDescent="0.2">
      <c r="A5" s="89">
        <v>1</v>
      </c>
      <c r="B5" s="14" t="s">
        <v>29</v>
      </c>
      <c r="C5" s="13">
        <v>242</v>
      </c>
      <c r="D5" s="13">
        <v>34193525.020000003</v>
      </c>
    </row>
    <row r="6" spans="1:4" x14ac:dyDescent="0.2">
      <c r="A6" s="11">
        <v>2</v>
      </c>
      <c r="B6" s="12" t="s">
        <v>30</v>
      </c>
      <c r="C6" s="13"/>
      <c r="D6" s="13"/>
    </row>
    <row r="7" spans="1:4" x14ac:dyDescent="0.2">
      <c r="A7" s="11">
        <v>3</v>
      </c>
      <c r="B7" s="12" t="s">
        <v>31</v>
      </c>
      <c r="C7" s="13">
        <v>1</v>
      </c>
      <c r="D7" s="73">
        <v>2650000</v>
      </c>
    </row>
    <row r="8" spans="1:4" x14ac:dyDescent="0.2">
      <c r="A8" s="11"/>
      <c r="B8" s="8" t="s">
        <v>34</v>
      </c>
      <c r="C8" s="13">
        <f>SUM(C5:C7)</f>
        <v>243</v>
      </c>
      <c r="D8" s="13">
        <f>SUM(D5:D7)</f>
        <v>36843525.020000003</v>
      </c>
    </row>
    <row r="10" spans="1:4" x14ac:dyDescent="0.2">
      <c r="A10" s="15" t="s">
        <v>546</v>
      </c>
    </row>
    <row r="11" spans="1:4" ht="147" x14ac:dyDescent="0.2">
      <c r="A11" s="15"/>
      <c r="B11" s="2" t="s">
        <v>547</v>
      </c>
    </row>
    <row r="12" spans="1:4" ht="63" x14ac:dyDescent="0.2">
      <c r="A12" s="15"/>
      <c r="B12" s="2" t="s">
        <v>549</v>
      </c>
    </row>
    <row r="14" spans="1:4" x14ac:dyDescent="0.2">
      <c r="A14" s="15" t="s">
        <v>548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23"/>
  <sheetViews>
    <sheetView zoomScale="90" zoomScaleNormal="90" workbookViewId="0">
      <pane ySplit="6" topLeftCell="A22" activePane="bottomLeft" state="frozen"/>
      <selection pane="bottomLeft" activeCell="C24" sqref="C24"/>
    </sheetView>
  </sheetViews>
  <sheetFormatPr defaultColWidth="15.25" defaultRowHeight="21" x14ac:dyDescent="0.2"/>
  <cols>
    <col min="1" max="1" width="5.75" style="16" customWidth="1"/>
    <col min="2" max="2" width="38" style="17" customWidth="1"/>
    <col min="3" max="3" width="11.75" style="18" customWidth="1"/>
    <col min="4" max="4" width="8.875" style="18" customWidth="1"/>
    <col min="5" max="5" width="11.125" style="19" customWidth="1"/>
    <col min="6" max="6" width="14.375" style="19" customWidth="1"/>
    <col min="7" max="7" width="9.375" style="20" customWidth="1"/>
    <col min="8" max="8" width="19.75" style="19" customWidth="1"/>
    <col min="9" max="9" width="15.25" style="18"/>
    <col min="10" max="10" width="17.125" style="19" customWidth="1"/>
    <col min="11" max="11" width="12.125" style="16" customWidth="1"/>
    <col min="12" max="12" width="13.6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0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30" customHeight="1" x14ac:dyDescent="0.2">
      <c r="A4" s="85" t="s">
        <v>23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s="23" customFormat="1" ht="44.25" customHeight="1" x14ac:dyDescent="0.2">
      <c r="A5" s="82" t="s">
        <v>1</v>
      </c>
      <c r="B5" s="82" t="s">
        <v>2</v>
      </c>
      <c r="C5" s="83" t="s">
        <v>3</v>
      </c>
      <c r="D5" s="83" t="s">
        <v>4</v>
      </c>
      <c r="E5" s="82" t="s">
        <v>5</v>
      </c>
      <c r="F5" s="82" t="s">
        <v>6</v>
      </c>
      <c r="G5" s="83" t="s">
        <v>7</v>
      </c>
      <c r="H5" s="82" t="s">
        <v>8</v>
      </c>
      <c r="I5" s="83" t="s">
        <v>9</v>
      </c>
      <c r="J5" s="82" t="s">
        <v>10</v>
      </c>
      <c r="K5" s="82" t="s">
        <v>11</v>
      </c>
      <c r="L5" s="82"/>
    </row>
    <row r="6" spans="1:12" s="16" customFormat="1" x14ac:dyDescent="0.2">
      <c r="A6" s="82"/>
      <c r="B6" s="82"/>
      <c r="C6" s="83"/>
      <c r="D6" s="83"/>
      <c r="E6" s="82"/>
      <c r="F6" s="82"/>
      <c r="G6" s="83"/>
      <c r="H6" s="82"/>
      <c r="I6" s="83"/>
      <c r="J6" s="82"/>
      <c r="K6" s="24" t="s">
        <v>12</v>
      </c>
      <c r="L6" s="24" t="s">
        <v>13</v>
      </c>
    </row>
    <row r="7" spans="1:12" ht="56.25" x14ac:dyDescent="0.2">
      <c r="A7" s="54">
        <v>1</v>
      </c>
      <c r="B7" s="36" t="s">
        <v>375</v>
      </c>
      <c r="C7" s="37">
        <v>80000</v>
      </c>
      <c r="D7" s="37">
        <v>80000</v>
      </c>
      <c r="E7" s="41" t="s">
        <v>50</v>
      </c>
      <c r="F7" s="36" t="s">
        <v>72</v>
      </c>
      <c r="G7" s="37">
        <v>80000</v>
      </c>
      <c r="H7" s="36" t="s">
        <v>72</v>
      </c>
      <c r="I7" s="37">
        <v>80000</v>
      </c>
      <c r="J7" s="41" t="s">
        <v>54</v>
      </c>
      <c r="K7" s="36" t="s">
        <v>362</v>
      </c>
      <c r="L7" s="66">
        <v>244141</v>
      </c>
    </row>
    <row r="8" spans="1:12" ht="56.25" x14ac:dyDescent="0.2">
      <c r="A8" s="54">
        <v>2</v>
      </c>
      <c r="B8" s="36" t="s">
        <v>154</v>
      </c>
      <c r="C8" s="37">
        <v>7500</v>
      </c>
      <c r="D8" s="37">
        <v>6633</v>
      </c>
      <c r="E8" s="41" t="s">
        <v>50</v>
      </c>
      <c r="F8" s="36" t="s">
        <v>48</v>
      </c>
      <c r="G8" s="37">
        <v>6633</v>
      </c>
      <c r="H8" s="36" t="s">
        <v>48</v>
      </c>
      <c r="I8" s="37">
        <v>6633</v>
      </c>
      <c r="J8" s="41" t="s">
        <v>54</v>
      </c>
      <c r="K8" s="36" t="s">
        <v>363</v>
      </c>
      <c r="L8" s="66">
        <v>244141</v>
      </c>
    </row>
    <row r="9" spans="1:12" ht="56.25" x14ac:dyDescent="0.2">
      <c r="A9" s="54">
        <v>3</v>
      </c>
      <c r="B9" s="36" t="s">
        <v>376</v>
      </c>
      <c r="C9" s="37">
        <v>30000</v>
      </c>
      <c r="D9" s="37">
        <v>29500</v>
      </c>
      <c r="E9" s="41" t="s">
        <v>50</v>
      </c>
      <c r="F9" s="36" t="s">
        <v>358</v>
      </c>
      <c r="G9" s="37">
        <v>29500</v>
      </c>
      <c r="H9" s="36" t="s">
        <v>358</v>
      </c>
      <c r="I9" s="37">
        <v>29500</v>
      </c>
      <c r="J9" s="41" t="s">
        <v>54</v>
      </c>
      <c r="K9" s="36" t="s">
        <v>364</v>
      </c>
      <c r="L9" s="66">
        <v>244145</v>
      </c>
    </row>
    <row r="10" spans="1:12" ht="56.25" x14ac:dyDescent="0.2">
      <c r="A10" s="54">
        <v>4</v>
      </c>
      <c r="B10" s="36" t="s">
        <v>377</v>
      </c>
      <c r="C10" s="37">
        <v>31500</v>
      </c>
      <c r="D10" s="37">
        <v>31500</v>
      </c>
      <c r="E10" s="41" t="s">
        <v>50</v>
      </c>
      <c r="F10" s="36" t="s">
        <v>378</v>
      </c>
      <c r="G10" s="37">
        <v>31500</v>
      </c>
      <c r="H10" s="36" t="s">
        <v>378</v>
      </c>
      <c r="I10" s="37">
        <v>31500</v>
      </c>
      <c r="J10" s="41" t="s">
        <v>54</v>
      </c>
      <c r="K10" s="36" t="s">
        <v>379</v>
      </c>
      <c r="L10" s="66">
        <v>244148</v>
      </c>
    </row>
    <row r="11" spans="1:12" ht="56.25" x14ac:dyDescent="0.2">
      <c r="A11" s="54">
        <v>5</v>
      </c>
      <c r="B11" s="36" t="s">
        <v>380</v>
      </c>
      <c r="C11" s="37">
        <v>161.69999999999999</v>
      </c>
      <c r="D11" s="37">
        <v>161.69999999999999</v>
      </c>
      <c r="E11" s="41" t="s">
        <v>50</v>
      </c>
      <c r="F11" s="36" t="s">
        <v>359</v>
      </c>
      <c r="G11" s="37">
        <v>161.69999999999999</v>
      </c>
      <c r="H11" s="36" t="s">
        <v>359</v>
      </c>
      <c r="I11" s="37">
        <v>161.69999999999999</v>
      </c>
      <c r="J11" s="41" t="s">
        <v>54</v>
      </c>
      <c r="K11" s="36" t="s">
        <v>365</v>
      </c>
      <c r="L11" s="66">
        <v>244148</v>
      </c>
    </row>
    <row r="12" spans="1:12" ht="56.25" x14ac:dyDescent="0.2">
      <c r="A12" s="54">
        <v>6</v>
      </c>
      <c r="B12" s="36" t="s">
        <v>351</v>
      </c>
      <c r="C12" s="37">
        <v>23085</v>
      </c>
      <c r="D12" s="37">
        <v>22572</v>
      </c>
      <c r="E12" s="41" t="s">
        <v>50</v>
      </c>
      <c r="F12" s="36" t="s">
        <v>360</v>
      </c>
      <c r="G12" s="37">
        <v>22572</v>
      </c>
      <c r="H12" s="36" t="s">
        <v>360</v>
      </c>
      <c r="I12" s="37">
        <v>22572</v>
      </c>
      <c r="J12" s="41" t="s">
        <v>54</v>
      </c>
      <c r="K12" s="36" t="s">
        <v>366</v>
      </c>
      <c r="L12" s="66">
        <v>244151</v>
      </c>
    </row>
    <row r="13" spans="1:12" ht="56.25" x14ac:dyDescent="0.2">
      <c r="A13" s="54">
        <v>7</v>
      </c>
      <c r="B13" s="36" t="s">
        <v>381</v>
      </c>
      <c r="C13" s="37">
        <v>20000</v>
      </c>
      <c r="D13" s="37">
        <v>12650</v>
      </c>
      <c r="E13" s="41" t="s">
        <v>50</v>
      </c>
      <c r="F13" s="36" t="s">
        <v>73</v>
      </c>
      <c r="G13" s="37">
        <v>12650</v>
      </c>
      <c r="H13" s="36" t="s">
        <v>73</v>
      </c>
      <c r="I13" s="37">
        <v>12650</v>
      </c>
      <c r="J13" s="41" t="s">
        <v>54</v>
      </c>
      <c r="K13" s="36" t="s">
        <v>367</v>
      </c>
      <c r="L13" s="66">
        <v>244153</v>
      </c>
    </row>
    <row r="14" spans="1:12" ht="56.25" x14ac:dyDescent="0.2">
      <c r="A14" s="54">
        <v>8</v>
      </c>
      <c r="B14" s="36" t="s">
        <v>352</v>
      </c>
      <c r="C14" s="37">
        <v>20000</v>
      </c>
      <c r="D14" s="37">
        <v>19200</v>
      </c>
      <c r="E14" s="41" t="s">
        <v>50</v>
      </c>
      <c r="F14" s="36" t="s">
        <v>291</v>
      </c>
      <c r="G14" s="37">
        <v>19200</v>
      </c>
      <c r="H14" s="36" t="s">
        <v>291</v>
      </c>
      <c r="I14" s="37">
        <v>19200</v>
      </c>
      <c r="J14" s="41" t="s">
        <v>54</v>
      </c>
      <c r="K14" s="36" t="s">
        <v>463</v>
      </c>
      <c r="L14" s="66">
        <v>244153</v>
      </c>
    </row>
    <row r="15" spans="1:12" ht="112.5" x14ac:dyDescent="0.2">
      <c r="A15" s="54">
        <v>9</v>
      </c>
      <c r="B15" s="52" t="s">
        <v>531</v>
      </c>
      <c r="C15" s="53">
        <v>1208</v>
      </c>
      <c r="D15" s="53">
        <v>1208</v>
      </c>
      <c r="E15" s="41" t="s">
        <v>50</v>
      </c>
      <c r="F15" s="52" t="s">
        <v>536</v>
      </c>
      <c r="G15" s="53">
        <v>1208</v>
      </c>
      <c r="H15" s="52" t="s">
        <v>536</v>
      </c>
      <c r="I15" s="53">
        <v>1208</v>
      </c>
      <c r="J15" s="41" t="s">
        <v>54</v>
      </c>
      <c r="K15" s="36" t="s">
        <v>522</v>
      </c>
      <c r="L15" s="66">
        <v>244153</v>
      </c>
    </row>
    <row r="16" spans="1:12" ht="112.5" x14ac:dyDescent="0.2">
      <c r="A16" s="54">
        <v>10</v>
      </c>
      <c r="B16" s="52" t="s">
        <v>531</v>
      </c>
      <c r="C16" s="53">
        <v>1564</v>
      </c>
      <c r="D16" s="53">
        <v>1564</v>
      </c>
      <c r="E16" s="41" t="s">
        <v>50</v>
      </c>
      <c r="F16" s="52" t="s">
        <v>536</v>
      </c>
      <c r="G16" s="53">
        <v>1564</v>
      </c>
      <c r="H16" s="52" t="s">
        <v>536</v>
      </c>
      <c r="I16" s="53">
        <v>1564</v>
      </c>
      <c r="J16" s="41" t="s">
        <v>54</v>
      </c>
      <c r="K16" s="36" t="s">
        <v>522</v>
      </c>
      <c r="L16" s="66">
        <v>244153</v>
      </c>
    </row>
    <row r="17" spans="1:12" ht="56.25" x14ac:dyDescent="0.2">
      <c r="A17" s="54">
        <v>11</v>
      </c>
      <c r="B17" s="36" t="s">
        <v>353</v>
      </c>
      <c r="C17" s="37">
        <v>483000</v>
      </c>
      <c r="D17" s="37">
        <v>469372</v>
      </c>
      <c r="E17" s="41" t="s">
        <v>50</v>
      </c>
      <c r="F17" s="36" t="s">
        <v>361</v>
      </c>
      <c r="G17" s="37">
        <v>469000</v>
      </c>
      <c r="H17" s="36" t="s">
        <v>361</v>
      </c>
      <c r="I17" s="37">
        <v>469000</v>
      </c>
      <c r="J17" s="41" t="s">
        <v>54</v>
      </c>
      <c r="K17" s="36" t="s">
        <v>370</v>
      </c>
      <c r="L17" s="66">
        <v>244154</v>
      </c>
    </row>
    <row r="18" spans="1:12" ht="56.25" x14ac:dyDescent="0.2">
      <c r="A18" s="54">
        <v>12</v>
      </c>
      <c r="B18" s="36" t="s">
        <v>354</v>
      </c>
      <c r="C18" s="37">
        <v>495000</v>
      </c>
      <c r="D18" s="37">
        <v>551625</v>
      </c>
      <c r="E18" s="41" t="s">
        <v>50</v>
      </c>
      <c r="F18" s="36" t="s">
        <v>361</v>
      </c>
      <c r="G18" s="37">
        <v>495000</v>
      </c>
      <c r="H18" s="36" t="s">
        <v>361</v>
      </c>
      <c r="I18" s="37">
        <v>495000</v>
      </c>
      <c r="J18" s="41" t="s">
        <v>54</v>
      </c>
      <c r="K18" s="36" t="s">
        <v>371</v>
      </c>
      <c r="L18" s="66">
        <v>244154</v>
      </c>
    </row>
    <row r="19" spans="1:12" ht="56.25" x14ac:dyDescent="0.2">
      <c r="A19" s="54">
        <v>13</v>
      </c>
      <c r="B19" s="36" t="s">
        <v>355</v>
      </c>
      <c r="C19" s="37">
        <v>352000</v>
      </c>
      <c r="D19" s="37">
        <v>363344</v>
      </c>
      <c r="E19" s="41" t="s">
        <v>50</v>
      </c>
      <c r="F19" s="36" t="s">
        <v>73</v>
      </c>
      <c r="G19" s="37">
        <v>352000</v>
      </c>
      <c r="H19" s="36" t="s">
        <v>73</v>
      </c>
      <c r="I19" s="37">
        <v>352000</v>
      </c>
      <c r="J19" s="41" t="s">
        <v>54</v>
      </c>
      <c r="K19" s="36" t="s">
        <v>372</v>
      </c>
      <c r="L19" s="66">
        <v>244158</v>
      </c>
    </row>
    <row r="20" spans="1:12" ht="56.25" x14ac:dyDescent="0.2">
      <c r="A20" s="54">
        <v>14</v>
      </c>
      <c r="B20" s="36" t="s">
        <v>356</v>
      </c>
      <c r="C20" s="37">
        <v>440000</v>
      </c>
      <c r="D20" s="37">
        <v>452536</v>
      </c>
      <c r="E20" s="41" t="s">
        <v>50</v>
      </c>
      <c r="F20" s="36" t="s">
        <v>73</v>
      </c>
      <c r="G20" s="37">
        <v>440000</v>
      </c>
      <c r="H20" s="36" t="s">
        <v>73</v>
      </c>
      <c r="I20" s="37">
        <v>440000</v>
      </c>
      <c r="J20" s="41" t="s">
        <v>54</v>
      </c>
      <c r="K20" s="36" t="s">
        <v>373</v>
      </c>
      <c r="L20" s="66">
        <v>244158</v>
      </c>
    </row>
    <row r="21" spans="1:12" ht="56.25" x14ac:dyDescent="0.2">
      <c r="A21" s="54">
        <v>15</v>
      </c>
      <c r="B21" s="36" t="s">
        <v>357</v>
      </c>
      <c r="C21" s="37">
        <v>184800</v>
      </c>
      <c r="D21" s="37">
        <v>188830.07</v>
      </c>
      <c r="E21" s="41" t="s">
        <v>50</v>
      </c>
      <c r="F21" s="36" t="s">
        <v>209</v>
      </c>
      <c r="G21" s="37">
        <v>184800</v>
      </c>
      <c r="H21" s="36" t="s">
        <v>209</v>
      </c>
      <c r="I21" s="37">
        <v>184800</v>
      </c>
      <c r="J21" s="41" t="s">
        <v>54</v>
      </c>
      <c r="K21" s="36" t="s">
        <v>374</v>
      </c>
      <c r="L21" s="66">
        <v>244158</v>
      </c>
    </row>
    <row r="22" spans="1:12" ht="56.25" x14ac:dyDescent="0.2">
      <c r="A22" s="54">
        <v>16</v>
      </c>
      <c r="B22" s="36" t="s">
        <v>382</v>
      </c>
      <c r="C22" s="37">
        <v>100000</v>
      </c>
      <c r="D22" s="37">
        <v>3306</v>
      </c>
      <c r="E22" s="41" t="s">
        <v>50</v>
      </c>
      <c r="F22" s="36" t="s">
        <v>48</v>
      </c>
      <c r="G22" s="37">
        <v>3306</v>
      </c>
      <c r="H22" s="36" t="s">
        <v>48</v>
      </c>
      <c r="I22" s="37">
        <v>3306</v>
      </c>
      <c r="J22" s="41" t="s">
        <v>54</v>
      </c>
      <c r="K22" s="36" t="s">
        <v>368</v>
      </c>
      <c r="L22" s="66">
        <v>244161</v>
      </c>
    </row>
    <row r="23" spans="1:12" ht="56.25" x14ac:dyDescent="0.2">
      <c r="A23" s="54">
        <v>17</v>
      </c>
      <c r="B23" s="36" t="s">
        <v>383</v>
      </c>
      <c r="C23" s="37">
        <v>74676</v>
      </c>
      <c r="D23" s="37">
        <v>74499.600000000006</v>
      </c>
      <c r="E23" s="41" t="s">
        <v>50</v>
      </c>
      <c r="F23" s="36" t="s">
        <v>359</v>
      </c>
      <c r="G23" s="37">
        <v>74499.600000000006</v>
      </c>
      <c r="H23" s="36" t="s">
        <v>359</v>
      </c>
      <c r="I23" s="37">
        <v>74499.600000000006</v>
      </c>
      <c r="J23" s="41" t="s">
        <v>54</v>
      </c>
      <c r="K23" s="36" t="s">
        <v>369</v>
      </c>
      <c r="L23" s="66">
        <v>244165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19"/>
  <sheetViews>
    <sheetView zoomScale="90" zoomScaleNormal="90" workbookViewId="0">
      <pane ySplit="6" topLeftCell="A19" activePane="bottomLeft" state="frozen"/>
      <selection pane="bottomLeft" activeCell="C20" sqref="C20"/>
    </sheetView>
  </sheetViews>
  <sheetFormatPr defaultColWidth="15.25" defaultRowHeight="21" x14ac:dyDescent="0.2"/>
  <cols>
    <col min="1" max="1" width="5.75" style="25" customWidth="1"/>
    <col min="2" max="2" width="38" style="26" customWidth="1"/>
    <col min="3" max="3" width="11.75" style="27" customWidth="1"/>
    <col min="4" max="4" width="8.875" style="27" customWidth="1"/>
    <col min="5" max="5" width="11.125" style="28" customWidth="1"/>
    <col min="6" max="6" width="14.375" style="28" customWidth="1"/>
    <col min="7" max="7" width="9.375" style="29" customWidth="1"/>
    <col min="8" max="8" width="20.375" style="28" customWidth="1"/>
    <col min="9" max="9" width="15.25" style="27"/>
    <col min="10" max="10" width="17.125" style="28" customWidth="1"/>
    <col min="11" max="11" width="12.125" style="25" customWidth="1"/>
    <col min="12" max="12" width="13.625" style="25" customWidth="1"/>
    <col min="13" max="16384" width="15.25" style="31"/>
  </cols>
  <sheetData>
    <row r="1" spans="1:12" x14ac:dyDescent="0.2">
      <c r="L1" s="30" t="s">
        <v>0</v>
      </c>
    </row>
    <row r="2" spans="1:12" ht="30" customHeight="1" x14ac:dyDescent="0.2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0" customHeight="1" x14ac:dyDescent="0.2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30" customHeight="1" x14ac:dyDescent="0.2">
      <c r="A4" s="81" t="s">
        <v>24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32" customFormat="1" ht="44.25" customHeight="1" x14ac:dyDescent="0.2">
      <c r="A5" s="78" t="s">
        <v>1</v>
      </c>
      <c r="B5" s="78" t="s">
        <v>2</v>
      </c>
      <c r="C5" s="79" t="s">
        <v>3</v>
      </c>
      <c r="D5" s="79" t="s">
        <v>4</v>
      </c>
      <c r="E5" s="78" t="s">
        <v>5</v>
      </c>
      <c r="F5" s="78" t="s">
        <v>6</v>
      </c>
      <c r="G5" s="79" t="s">
        <v>7</v>
      </c>
      <c r="H5" s="78" t="s">
        <v>8</v>
      </c>
      <c r="I5" s="79" t="s">
        <v>9</v>
      </c>
      <c r="J5" s="78" t="s">
        <v>10</v>
      </c>
      <c r="K5" s="78" t="s">
        <v>11</v>
      </c>
      <c r="L5" s="78"/>
    </row>
    <row r="6" spans="1:12" s="25" customFormat="1" x14ac:dyDescent="0.2">
      <c r="A6" s="78"/>
      <c r="B6" s="78"/>
      <c r="C6" s="79"/>
      <c r="D6" s="79"/>
      <c r="E6" s="78"/>
      <c r="F6" s="78"/>
      <c r="G6" s="79"/>
      <c r="H6" s="78"/>
      <c r="I6" s="79"/>
      <c r="J6" s="78"/>
      <c r="K6" s="33" t="s">
        <v>12</v>
      </c>
      <c r="L6" s="33" t="s">
        <v>13</v>
      </c>
    </row>
    <row r="7" spans="1:12" ht="56.25" x14ac:dyDescent="0.2">
      <c r="A7" s="56">
        <v>1</v>
      </c>
      <c r="B7" s="34" t="s">
        <v>399</v>
      </c>
      <c r="C7" s="35">
        <v>20000</v>
      </c>
      <c r="D7" s="35">
        <v>2400</v>
      </c>
      <c r="E7" s="55" t="s">
        <v>50</v>
      </c>
      <c r="F7" s="34" t="s">
        <v>166</v>
      </c>
      <c r="G7" s="35">
        <v>2400</v>
      </c>
      <c r="H7" s="34" t="s">
        <v>166</v>
      </c>
      <c r="I7" s="35">
        <v>2400</v>
      </c>
      <c r="J7" s="55" t="s">
        <v>54</v>
      </c>
      <c r="K7" s="34" t="s">
        <v>395</v>
      </c>
      <c r="L7" s="57">
        <v>244169</v>
      </c>
    </row>
    <row r="8" spans="1:12" ht="112.5" x14ac:dyDescent="0.2">
      <c r="A8" s="56">
        <v>2</v>
      </c>
      <c r="B8" s="58" t="s">
        <v>545</v>
      </c>
      <c r="C8" s="52">
        <v>360</v>
      </c>
      <c r="D8" s="59">
        <v>360</v>
      </c>
      <c r="E8" s="55" t="s">
        <v>50</v>
      </c>
      <c r="F8" s="60" t="s">
        <v>342</v>
      </c>
      <c r="G8" s="59">
        <v>360</v>
      </c>
      <c r="H8" s="60" t="s">
        <v>342</v>
      </c>
      <c r="I8" s="59">
        <v>360</v>
      </c>
      <c r="J8" s="55" t="s">
        <v>54</v>
      </c>
      <c r="K8" s="34" t="s">
        <v>522</v>
      </c>
      <c r="L8" s="57">
        <v>244172</v>
      </c>
    </row>
    <row r="9" spans="1:12" ht="56.25" x14ac:dyDescent="0.2">
      <c r="A9" s="56">
        <v>3</v>
      </c>
      <c r="B9" s="34" t="s">
        <v>384</v>
      </c>
      <c r="C9" s="35">
        <v>492000</v>
      </c>
      <c r="D9" s="35">
        <v>475443</v>
      </c>
      <c r="E9" s="55" t="s">
        <v>50</v>
      </c>
      <c r="F9" s="34" t="s">
        <v>361</v>
      </c>
      <c r="G9" s="35">
        <v>475000</v>
      </c>
      <c r="H9" s="34" t="s">
        <v>361</v>
      </c>
      <c r="I9" s="35">
        <v>475000</v>
      </c>
      <c r="J9" s="55" t="s">
        <v>54</v>
      </c>
      <c r="K9" s="34" t="s">
        <v>390</v>
      </c>
      <c r="L9" s="57">
        <v>244173</v>
      </c>
    </row>
    <row r="10" spans="1:12" ht="56.25" x14ac:dyDescent="0.2">
      <c r="A10" s="56">
        <v>4</v>
      </c>
      <c r="B10" s="34" t="s">
        <v>385</v>
      </c>
      <c r="C10" s="35">
        <v>442000</v>
      </c>
      <c r="D10" s="35">
        <v>451401</v>
      </c>
      <c r="E10" s="55" t="s">
        <v>50</v>
      </c>
      <c r="F10" s="34" t="s">
        <v>73</v>
      </c>
      <c r="G10" s="35">
        <v>441700</v>
      </c>
      <c r="H10" s="34" t="s">
        <v>73</v>
      </c>
      <c r="I10" s="35">
        <v>441700</v>
      </c>
      <c r="J10" s="55" t="s">
        <v>54</v>
      </c>
      <c r="K10" s="34" t="s">
        <v>391</v>
      </c>
      <c r="L10" s="57">
        <v>244174</v>
      </c>
    </row>
    <row r="11" spans="1:12" ht="56.25" x14ac:dyDescent="0.2">
      <c r="A11" s="56">
        <v>5</v>
      </c>
      <c r="B11" s="34" t="s">
        <v>386</v>
      </c>
      <c r="C11" s="35">
        <v>129000</v>
      </c>
      <c r="D11" s="35">
        <v>132200</v>
      </c>
      <c r="E11" s="55" t="s">
        <v>50</v>
      </c>
      <c r="F11" s="34" t="s">
        <v>209</v>
      </c>
      <c r="G11" s="35">
        <v>119800</v>
      </c>
      <c r="H11" s="34" t="s">
        <v>209</v>
      </c>
      <c r="I11" s="35">
        <v>119800</v>
      </c>
      <c r="J11" s="55" t="s">
        <v>54</v>
      </c>
      <c r="K11" s="34" t="s">
        <v>392</v>
      </c>
      <c r="L11" s="57">
        <v>244174</v>
      </c>
    </row>
    <row r="12" spans="1:12" ht="56.25" x14ac:dyDescent="0.2">
      <c r="A12" s="56">
        <v>6</v>
      </c>
      <c r="B12" s="34" t="s">
        <v>387</v>
      </c>
      <c r="C12" s="35">
        <v>442000</v>
      </c>
      <c r="D12" s="35">
        <v>450461</v>
      </c>
      <c r="E12" s="55" t="s">
        <v>50</v>
      </c>
      <c r="F12" s="34" t="s">
        <v>73</v>
      </c>
      <c r="G12" s="35">
        <v>441700</v>
      </c>
      <c r="H12" s="34" t="s">
        <v>73</v>
      </c>
      <c r="I12" s="35">
        <v>441700</v>
      </c>
      <c r="J12" s="55" t="s">
        <v>54</v>
      </c>
      <c r="K12" s="34" t="s">
        <v>393</v>
      </c>
      <c r="L12" s="57">
        <v>244174</v>
      </c>
    </row>
    <row r="13" spans="1:12" ht="56.25" x14ac:dyDescent="0.2">
      <c r="A13" s="56">
        <v>7</v>
      </c>
      <c r="B13" s="34" t="s">
        <v>388</v>
      </c>
      <c r="C13" s="35">
        <v>442000</v>
      </c>
      <c r="D13" s="35">
        <v>449907</v>
      </c>
      <c r="E13" s="55" t="s">
        <v>50</v>
      </c>
      <c r="F13" s="34" t="s">
        <v>73</v>
      </c>
      <c r="G13" s="35">
        <v>441700</v>
      </c>
      <c r="H13" s="34" t="s">
        <v>73</v>
      </c>
      <c r="I13" s="35">
        <v>441700</v>
      </c>
      <c r="J13" s="55" t="s">
        <v>54</v>
      </c>
      <c r="K13" s="34" t="s">
        <v>394</v>
      </c>
      <c r="L13" s="57">
        <v>244174</v>
      </c>
    </row>
    <row r="14" spans="1:12" ht="56.25" x14ac:dyDescent="0.2">
      <c r="A14" s="56">
        <v>8</v>
      </c>
      <c r="B14" s="34" t="s">
        <v>400</v>
      </c>
      <c r="C14" s="35">
        <v>1950</v>
      </c>
      <c r="D14" s="35">
        <v>1950</v>
      </c>
      <c r="E14" s="55" t="s">
        <v>50</v>
      </c>
      <c r="F14" s="34" t="s">
        <v>389</v>
      </c>
      <c r="G14" s="35">
        <v>1950</v>
      </c>
      <c r="H14" s="34" t="s">
        <v>389</v>
      </c>
      <c r="I14" s="35">
        <v>1950</v>
      </c>
      <c r="J14" s="55" t="s">
        <v>54</v>
      </c>
      <c r="K14" s="34" t="s">
        <v>396</v>
      </c>
      <c r="L14" s="57">
        <v>244181</v>
      </c>
    </row>
    <row r="15" spans="1:12" ht="112.5" x14ac:dyDescent="0.2">
      <c r="A15" s="56">
        <v>9</v>
      </c>
      <c r="B15" s="60" t="s">
        <v>531</v>
      </c>
      <c r="C15" s="59">
        <v>608</v>
      </c>
      <c r="D15" s="59">
        <v>608</v>
      </c>
      <c r="E15" s="55" t="s">
        <v>50</v>
      </c>
      <c r="F15" s="60" t="s">
        <v>536</v>
      </c>
      <c r="G15" s="59">
        <v>608</v>
      </c>
      <c r="H15" s="60" t="s">
        <v>536</v>
      </c>
      <c r="I15" s="59">
        <v>608</v>
      </c>
      <c r="J15" s="55" t="s">
        <v>54</v>
      </c>
      <c r="K15" s="34" t="s">
        <v>522</v>
      </c>
      <c r="L15" s="57">
        <v>244182</v>
      </c>
    </row>
    <row r="16" spans="1:12" ht="112.5" x14ac:dyDescent="0.2">
      <c r="A16" s="56">
        <v>10</v>
      </c>
      <c r="B16" s="60" t="s">
        <v>531</v>
      </c>
      <c r="C16" s="59">
        <v>1056</v>
      </c>
      <c r="D16" s="59">
        <v>1056</v>
      </c>
      <c r="E16" s="55" t="s">
        <v>50</v>
      </c>
      <c r="F16" s="60" t="s">
        <v>536</v>
      </c>
      <c r="G16" s="59">
        <v>1056</v>
      </c>
      <c r="H16" s="60" t="s">
        <v>536</v>
      </c>
      <c r="I16" s="59">
        <v>1056</v>
      </c>
      <c r="J16" s="55" t="s">
        <v>54</v>
      </c>
      <c r="K16" s="34" t="s">
        <v>522</v>
      </c>
      <c r="L16" s="57">
        <v>244182</v>
      </c>
    </row>
    <row r="17" spans="1:12" ht="56.25" x14ac:dyDescent="0.2">
      <c r="A17" s="56">
        <v>11</v>
      </c>
      <c r="B17" s="34" t="s">
        <v>401</v>
      </c>
      <c r="C17" s="35">
        <v>9989</v>
      </c>
      <c r="D17" s="35">
        <v>9989</v>
      </c>
      <c r="E17" s="55" t="s">
        <v>50</v>
      </c>
      <c r="F17" s="34" t="s">
        <v>121</v>
      </c>
      <c r="G17" s="35">
        <v>9989</v>
      </c>
      <c r="H17" s="34" t="s">
        <v>121</v>
      </c>
      <c r="I17" s="35">
        <v>9989</v>
      </c>
      <c r="J17" s="55" t="s">
        <v>54</v>
      </c>
      <c r="K17" s="34" t="s">
        <v>397</v>
      </c>
      <c r="L17" s="57">
        <v>244188</v>
      </c>
    </row>
    <row r="18" spans="1:12" ht="112.5" x14ac:dyDescent="0.2">
      <c r="A18" s="56">
        <v>12</v>
      </c>
      <c r="B18" s="60" t="s">
        <v>545</v>
      </c>
      <c r="C18" s="59">
        <v>360</v>
      </c>
      <c r="D18" s="59">
        <v>360</v>
      </c>
      <c r="E18" s="55" t="s">
        <v>50</v>
      </c>
      <c r="F18" s="60" t="s">
        <v>342</v>
      </c>
      <c r="G18" s="59">
        <v>360</v>
      </c>
      <c r="H18" s="60" t="s">
        <v>342</v>
      </c>
      <c r="I18" s="59">
        <v>360</v>
      </c>
      <c r="J18" s="55" t="s">
        <v>54</v>
      </c>
      <c r="K18" s="34" t="s">
        <v>522</v>
      </c>
      <c r="L18" s="57">
        <v>244190</v>
      </c>
    </row>
    <row r="19" spans="1:12" ht="56.25" x14ac:dyDescent="0.2">
      <c r="A19" s="56">
        <v>13</v>
      </c>
      <c r="B19" s="34" t="s">
        <v>402</v>
      </c>
      <c r="C19" s="35">
        <v>70662.899999999994</v>
      </c>
      <c r="D19" s="35">
        <v>70662.899999999994</v>
      </c>
      <c r="E19" s="55" t="s">
        <v>50</v>
      </c>
      <c r="F19" s="34" t="s">
        <v>359</v>
      </c>
      <c r="G19" s="35">
        <v>70662.899999999994</v>
      </c>
      <c r="H19" s="34" t="s">
        <v>359</v>
      </c>
      <c r="I19" s="35">
        <v>70662.899999999994</v>
      </c>
      <c r="J19" s="55" t="s">
        <v>54</v>
      </c>
      <c r="K19" s="34" t="s">
        <v>398</v>
      </c>
      <c r="L19" s="57">
        <v>244196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28"/>
  <sheetViews>
    <sheetView zoomScale="90" zoomScaleNormal="90" workbookViewId="0">
      <pane ySplit="6" topLeftCell="A28" activePane="bottomLeft" state="frozen"/>
      <selection pane="bottomLeft" activeCell="C29" sqref="C29"/>
    </sheetView>
  </sheetViews>
  <sheetFormatPr defaultColWidth="15.25" defaultRowHeight="21" x14ac:dyDescent="0.2"/>
  <cols>
    <col min="1" max="1" width="5.75" style="16" customWidth="1"/>
    <col min="2" max="2" width="38" style="17" customWidth="1"/>
    <col min="3" max="3" width="12.875" style="18" customWidth="1"/>
    <col min="4" max="4" width="8.875" style="18" customWidth="1"/>
    <col min="5" max="5" width="11.125" style="19" customWidth="1"/>
    <col min="6" max="6" width="14.375" style="19" customWidth="1"/>
    <col min="7" max="7" width="9.375" style="20" customWidth="1"/>
    <col min="8" max="8" width="19.75" style="19" customWidth="1"/>
    <col min="9" max="9" width="15.25" style="18"/>
    <col min="10" max="10" width="17.125" style="19" customWidth="1"/>
    <col min="11" max="11" width="12.125" style="16" customWidth="1"/>
    <col min="12" max="12" width="13.6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0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30" customHeight="1" x14ac:dyDescent="0.2">
      <c r="A4" s="85" t="s">
        <v>25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s="23" customFormat="1" ht="44.25" customHeight="1" x14ac:dyDescent="0.2">
      <c r="A5" s="82" t="s">
        <v>1</v>
      </c>
      <c r="B5" s="82" t="s">
        <v>2</v>
      </c>
      <c r="C5" s="83" t="s">
        <v>3</v>
      </c>
      <c r="D5" s="83" t="s">
        <v>4</v>
      </c>
      <c r="E5" s="82" t="s">
        <v>5</v>
      </c>
      <c r="F5" s="82" t="s">
        <v>6</v>
      </c>
      <c r="G5" s="83" t="s">
        <v>7</v>
      </c>
      <c r="H5" s="82" t="s">
        <v>8</v>
      </c>
      <c r="I5" s="83" t="s">
        <v>9</v>
      </c>
      <c r="J5" s="82" t="s">
        <v>10</v>
      </c>
      <c r="K5" s="82" t="s">
        <v>11</v>
      </c>
      <c r="L5" s="82"/>
    </row>
    <row r="6" spans="1:12" s="16" customFormat="1" x14ac:dyDescent="0.2">
      <c r="A6" s="82"/>
      <c r="B6" s="82"/>
      <c r="C6" s="83"/>
      <c r="D6" s="83"/>
      <c r="E6" s="82"/>
      <c r="F6" s="82"/>
      <c r="G6" s="83"/>
      <c r="H6" s="82"/>
      <c r="I6" s="83"/>
      <c r="J6" s="82"/>
      <c r="K6" s="24" t="s">
        <v>12</v>
      </c>
      <c r="L6" s="24" t="s">
        <v>13</v>
      </c>
    </row>
    <row r="7" spans="1:12" ht="56.25" x14ac:dyDescent="0.2">
      <c r="A7" s="54">
        <v>1</v>
      </c>
      <c r="B7" s="36" t="s">
        <v>404</v>
      </c>
      <c r="C7" s="37">
        <v>71000</v>
      </c>
      <c r="D7" s="37">
        <v>67426.36</v>
      </c>
      <c r="E7" s="41" t="s">
        <v>50</v>
      </c>
      <c r="F7" s="36" t="s">
        <v>209</v>
      </c>
      <c r="G7" s="37">
        <v>67000</v>
      </c>
      <c r="H7" s="36" t="s">
        <v>209</v>
      </c>
      <c r="I7" s="37">
        <v>67000</v>
      </c>
      <c r="J7" s="41" t="s">
        <v>54</v>
      </c>
      <c r="K7" s="36" t="s">
        <v>427</v>
      </c>
      <c r="L7" s="66">
        <v>244197</v>
      </c>
    </row>
    <row r="8" spans="1:12" ht="56.25" x14ac:dyDescent="0.2">
      <c r="A8" s="54">
        <v>2</v>
      </c>
      <c r="B8" s="36" t="s">
        <v>405</v>
      </c>
      <c r="C8" s="37">
        <v>485000</v>
      </c>
      <c r="D8" s="37">
        <v>447271</v>
      </c>
      <c r="E8" s="41" t="s">
        <v>50</v>
      </c>
      <c r="F8" s="36" t="s">
        <v>73</v>
      </c>
      <c r="G8" s="37">
        <v>447000</v>
      </c>
      <c r="H8" s="36" t="s">
        <v>73</v>
      </c>
      <c r="I8" s="37">
        <v>447000</v>
      </c>
      <c r="J8" s="41" t="s">
        <v>54</v>
      </c>
      <c r="K8" s="36" t="s">
        <v>428</v>
      </c>
      <c r="L8" s="66">
        <v>244197</v>
      </c>
    </row>
    <row r="9" spans="1:12" ht="56.25" x14ac:dyDescent="0.2">
      <c r="A9" s="54">
        <v>3</v>
      </c>
      <c r="B9" s="36" t="s">
        <v>406</v>
      </c>
      <c r="C9" s="37">
        <v>492000</v>
      </c>
      <c r="D9" s="37">
        <v>480737</v>
      </c>
      <c r="E9" s="41" t="s">
        <v>50</v>
      </c>
      <c r="F9" s="36" t="s">
        <v>73</v>
      </c>
      <c r="G9" s="37">
        <v>480000</v>
      </c>
      <c r="H9" s="36" t="s">
        <v>73</v>
      </c>
      <c r="I9" s="37">
        <v>480000</v>
      </c>
      <c r="J9" s="41" t="s">
        <v>54</v>
      </c>
      <c r="K9" s="36" t="s">
        <v>429</v>
      </c>
      <c r="L9" s="66">
        <v>244197</v>
      </c>
    </row>
    <row r="10" spans="1:12" ht="56.25" x14ac:dyDescent="0.2">
      <c r="A10" s="54">
        <v>4</v>
      </c>
      <c r="B10" s="36" t="s">
        <v>113</v>
      </c>
      <c r="C10" s="37">
        <v>30241</v>
      </c>
      <c r="D10" s="37">
        <v>30241</v>
      </c>
      <c r="E10" s="41" t="s">
        <v>50</v>
      </c>
      <c r="F10" s="36" t="s">
        <v>48</v>
      </c>
      <c r="G10" s="37">
        <v>30241</v>
      </c>
      <c r="H10" s="36" t="s">
        <v>48</v>
      </c>
      <c r="I10" s="37">
        <v>30241</v>
      </c>
      <c r="J10" s="41" t="s">
        <v>54</v>
      </c>
      <c r="K10" s="36" t="s">
        <v>416</v>
      </c>
      <c r="L10" s="66">
        <v>244200</v>
      </c>
    </row>
    <row r="11" spans="1:12" ht="56.25" x14ac:dyDescent="0.2">
      <c r="A11" s="54">
        <v>5</v>
      </c>
      <c r="B11" s="36" t="s">
        <v>344</v>
      </c>
      <c r="C11" s="37">
        <v>60000</v>
      </c>
      <c r="D11" s="37">
        <v>23134</v>
      </c>
      <c r="E11" s="41" t="s">
        <v>50</v>
      </c>
      <c r="F11" s="36" t="s">
        <v>48</v>
      </c>
      <c r="G11" s="37">
        <v>23134</v>
      </c>
      <c r="H11" s="36" t="s">
        <v>48</v>
      </c>
      <c r="I11" s="37">
        <v>23134</v>
      </c>
      <c r="J11" s="41" t="s">
        <v>54</v>
      </c>
      <c r="K11" s="36" t="s">
        <v>417</v>
      </c>
      <c r="L11" s="66">
        <v>244201</v>
      </c>
    </row>
    <row r="12" spans="1:12" ht="56.25" x14ac:dyDescent="0.2">
      <c r="A12" s="54">
        <v>6</v>
      </c>
      <c r="B12" s="36" t="s">
        <v>148</v>
      </c>
      <c r="C12" s="37">
        <v>40000</v>
      </c>
      <c r="D12" s="37">
        <v>13747</v>
      </c>
      <c r="E12" s="41" t="s">
        <v>50</v>
      </c>
      <c r="F12" s="36" t="s">
        <v>121</v>
      </c>
      <c r="G12" s="37">
        <v>13747</v>
      </c>
      <c r="H12" s="36" t="s">
        <v>121</v>
      </c>
      <c r="I12" s="37">
        <v>13747</v>
      </c>
      <c r="J12" s="41" t="s">
        <v>54</v>
      </c>
      <c r="K12" s="36" t="s">
        <v>418</v>
      </c>
      <c r="L12" s="66">
        <v>244201</v>
      </c>
    </row>
    <row r="13" spans="1:12" ht="56.25" x14ac:dyDescent="0.2">
      <c r="A13" s="54">
        <v>7</v>
      </c>
      <c r="B13" s="36" t="s">
        <v>435</v>
      </c>
      <c r="C13" s="37">
        <v>5000</v>
      </c>
      <c r="D13" s="37">
        <v>4800</v>
      </c>
      <c r="E13" s="41" t="s">
        <v>50</v>
      </c>
      <c r="F13" s="36" t="s">
        <v>48</v>
      </c>
      <c r="G13" s="37">
        <v>4800</v>
      </c>
      <c r="H13" s="36" t="s">
        <v>48</v>
      </c>
      <c r="I13" s="37">
        <v>4800</v>
      </c>
      <c r="J13" s="41" t="s">
        <v>54</v>
      </c>
      <c r="K13" s="36" t="s">
        <v>419</v>
      </c>
      <c r="L13" s="66">
        <v>244201</v>
      </c>
    </row>
    <row r="14" spans="1:12" ht="56.25" x14ac:dyDescent="0.2">
      <c r="A14" s="54">
        <v>8</v>
      </c>
      <c r="B14" s="36" t="s">
        <v>403</v>
      </c>
      <c r="C14" s="37">
        <v>80000</v>
      </c>
      <c r="D14" s="37">
        <v>77250</v>
      </c>
      <c r="E14" s="41" t="s">
        <v>50</v>
      </c>
      <c r="F14" s="36" t="s">
        <v>412</v>
      </c>
      <c r="G14" s="37">
        <v>77250</v>
      </c>
      <c r="H14" s="36" t="s">
        <v>412</v>
      </c>
      <c r="I14" s="37">
        <v>77250</v>
      </c>
      <c r="J14" s="41" t="s">
        <v>54</v>
      </c>
      <c r="K14" s="36" t="s">
        <v>420</v>
      </c>
      <c r="L14" s="66">
        <v>244201</v>
      </c>
    </row>
    <row r="15" spans="1:12" ht="56.25" x14ac:dyDescent="0.2">
      <c r="A15" s="54">
        <v>9</v>
      </c>
      <c r="B15" s="36" t="s">
        <v>436</v>
      </c>
      <c r="C15" s="37">
        <v>30000</v>
      </c>
      <c r="D15" s="37">
        <v>880</v>
      </c>
      <c r="E15" s="41" t="s">
        <v>50</v>
      </c>
      <c r="F15" s="36" t="s">
        <v>413</v>
      </c>
      <c r="G15" s="37">
        <v>880</v>
      </c>
      <c r="H15" s="36" t="s">
        <v>413</v>
      </c>
      <c r="I15" s="37">
        <v>880</v>
      </c>
      <c r="J15" s="41" t="s">
        <v>54</v>
      </c>
      <c r="K15" s="36" t="s">
        <v>421</v>
      </c>
      <c r="L15" s="66">
        <v>244210</v>
      </c>
    </row>
    <row r="16" spans="1:12" ht="56.25" x14ac:dyDescent="0.2">
      <c r="A16" s="54">
        <v>10</v>
      </c>
      <c r="B16" s="36" t="s">
        <v>407</v>
      </c>
      <c r="C16" s="37">
        <v>360000</v>
      </c>
      <c r="D16" s="37">
        <v>360000</v>
      </c>
      <c r="E16" s="41" t="s">
        <v>50</v>
      </c>
      <c r="F16" s="36" t="s">
        <v>415</v>
      </c>
      <c r="G16" s="37">
        <v>360000</v>
      </c>
      <c r="H16" s="36" t="s">
        <v>415</v>
      </c>
      <c r="I16" s="37">
        <v>360000</v>
      </c>
      <c r="J16" s="41" t="s">
        <v>54</v>
      </c>
      <c r="K16" s="36" t="s">
        <v>430</v>
      </c>
      <c r="L16" s="66">
        <v>244211</v>
      </c>
    </row>
    <row r="17" spans="1:12" ht="56.25" x14ac:dyDescent="0.2">
      <c r="A17" s="54">
        <v>11</v>
      </c>
      <c r="B17" s="36" t="s">
        <v>437</v>
      </c>
      <c r="C17" s="37">
        <v>30000</v>
      </c>
      <c r="D17" s="37">
        <v>4739</v>
      </c>
      <c r="E17" s="41" t="s">
        <v>50</v>
      </c>
      <c r="F17" s="36" t="s">
        <v>121</v>
      </c>
      <c r="G17" s="37">
        <v>4739</v>
      </c>
      <c r="H17" s="36" t="s">
        <v>121</v>
      </c>
      <c r="I17" s="37">
        <v>4739</v>
      </c>
      <c r="J17" s="41" t="s">
        <v>54</v>
      </c>
      <c r="K17" s="36" t="s">
        <v>422</v>
      </c>
      <c r="L17" s="66">
        <v>244218</v>
      </c>
    </row>
    <row r="18" spans="1:12" ht="56.25" x14ac:dyDescent="0.2">
      <c r="A18" s="54">
        <v>12</v>
      </c>
      <c r="B18" s="36" t="s">
        <v>205</v>
      </c>
      <c r="C18" s="37">
        <v>62320</v>
      </c>
      <c r="D18" s="37">
        <v>62320</v>
      </c>
      <c r="E18" s="41" t="s">
        <v>50</v>
      </c>
      <c r="F18" s="36" t="s">
        <v>73</v>
      </c>
      <c r="G18" s="37">
        <v>62320</v>
      </c>
      <c r="H18" s="36" t="s">
        <v>73</v>
      </c>
      <c r="I18" s="37">
        <v>62320</v>
      </c>
      <c r="J18" s="41" t="s">
        <v>54</v>
      </c>
      <c r="K18" s="36" t="s">
        <v>423</v>
      </c>
      <c r="L18" s="66">
        <v>244221</v>
      </c>
    </row>
    <row r="19" spans="1:12" ht="112.5" x14ac:dyDescent="0.2">
      <c r="A19" s="54">
        <v>13</v>
      </c>
      <c r="B19" s="69" t="s">
        <v>531</v>
      </c>
      <c r="C19" s="70">
        <v>1258</v>
      </c>
      <c r="D19" s="70">
        <v>1258</v>
      </c>
      <c r="E19" s="41" t="s">
        <v>50</v>
      </c>
      <c r="F19" s="69" t="s">
        <v>536</v>
      </c>
      <c r="G19" s="70">
        <v>1258</v>
      </c>
      <c r="H19" s="69" t="s">
        <v>536</v>
      </c>
      <c r="I19" s="70">
        <v>1258</v>
      </c>
      <c r="J19" s="41" t="s">
        <v>54</v>
      </c>
      <c r="K19" s="36" t="s">
        <v>522</v>
      </c>
      <c r="L19" s="66"/>
    </row>
    <row r="20" spans="1:12" ht="56.25" x14ac:dyDescent="0.2">
      <c r="A20" s="54">
        <v>14</v>
      </c>
      <c r="B20" s="36" t="s">
        <v>438</v>
      </c>
      <c r="C20" s="37">
        <v>80000</v>
      </c>
      <c r="D20" s="37">
        <v>80000</v>
      </c>
      <c r="E20" s="41" t="s">
        <v>50</v>
      </c>
      <c r="F20" s="36" t="s">
        <v>73</v>
      </c>
      <c r="G20" s="37">
        <v>80000</v>
      </c>
      <c r="H20" s="36" t="s">
        <v>73</v>
      </c>
      <c r="I20" s="37">
        <v>80000</v>
      </c>
      <c r="J20" s="41" t="s">
        <v>54</v>
      </c>
      <c r="K20" s="36" t="s">
        <v>424</v>
      </c>
      <c r="L20" s="66">
        <v>244223</v>
      </c>
    </row>
    <row r="21" spans="1:12" ht="56.25" x14ac:dyDescent="0.2">
      <c r="A21" s="54">
        <v>15</v>
      </c>
      <c r="B21" s="36" t="s">
        <v>441</v>
      </c>
      <c r="C21" s="37">
        <v>50000</v>
      </c>
      <c r="D21" s="37">
        <v>33000</v>
      </c>
      <c r="E21" s="41" t="s">
        <v>50</v>
      </c>
      <c r="F21" s="36" t="s">
        <v>414</v>
      </c>
      <c r="G21" s="37">
        <v>33000</v>
      </c>
      <c r="H21" s="36" t="s">
        <v>414</v>
      </c>
      <c r="I21" s="37">
        <v>33000</v>
      </c>
      <c r="J21" s="41" t="s">
        <v>54</v>
      </c>
      <c r="K21" s="36" t="s">
        <v>425</v>
      </c>
      <c r="L21" s="66">
        <v>244224</v>
      </c>
    </row>
    <row r="22" spans="1:12" ht="56.25" x14ac:dyDescent="0.2">
      <c r="A22" s="54">
        <v>16</v>
      </c>
      <c r="B22" s="36" t="s">
        <v>442</v>
      </c>
      <c r="C22" s="37">
        <v>9000</v>
      </c>
      <c r="D22" s="37">
        <v>9000</v>
      </c>
      <c r="E22" s="41" t="s">
        <v>50</v>
      </c>
      <c r="F22" s="36" t="s">
        <v>444</v>
      </c>
      <c r="G22" s="37">
        <v>9000</v>
      </c>
      <c r="H22" s="36" t="s">
        <v>444</v>
      </c>
      <c r="I22" s="37">
        <v>9000</v>
      </c>
      <c r="J22" s="41" t="s">
        <v>54</v>
      </c>
      <c r="K22" s="36" t="s">
        <v>439</v>
      </c>
      <c r="L22" s="66">
        <v>244225</v>
      </c>
    </row>
    <row r="23" spans="1:12" ht="56.25" x14ac:dyDescent="0.2">
      <c r="A23" s="54">
        <v>17</v>
      </c>
      <c r="B23" s="36" t="s">
        <v>443</v>
      </c>
      <c r="C23" s="37">
        <v>9000</v>
      </c>
      <c r="D23" s="37">
        <v>9000</v>
      </c>
      <c r="E23" s="41" t="s">
        <v>50</v>
      </c>
      <c r="F23" s="36" t="s">
        <v>445</v>
      </c>
      <c r="G23" s="37">
        <v>9000</v>
      </c>
      <c r="H23" s="36" t="s">
        <v>445</v>
      </c>
      <c r="I23" s="37">
        <v>9000</v>
      </c>
      <c r="J23" s="41" t="s">
        <v>54</v>
      </c>
      <c r="K23" s="36" t="s">
        <v>440</v>
      </c>
      <c r="L23" s="66">
        <v>244225</v>
      </c>
    </row>
    <row r="24" spans="1:12" ht="56.25" x14ac:dyDescent="0.2">
      <c r="A24" s="54">
        <v>18</v>
      </c>
      <c r="B24" s="36" t="s">
        <v>446</v>
      </c>
      <c r="C24" s="37">
        <v>82467</v>
      </c>
      <c r="D24" s="37">
        <v>74823</v>
      </c>
      <c r="E24" s="41" t="s">
        <v>50</v>
      </c>
      <c r="F24" s="36" t="s">
        <v>359</v>
      </c>
      <c r="G24" s="37">
        <v>74823</v>
      </c>
      <c r="H24" s="36" t="s">
        <v>359</v>
      </c>
      <c r="I24" s="37">
        <v>74823</v>
      </c>
      <c r="J24" s="41" t="s">
        <v>54</v>
      </c>
      <c r="K24" s="36" t="s">
        <v>426</v>
      </c>
      <c r="L24" s="66">
        <v>244225</v>
      </c>
    </row>
    <row r="25" spans="1:12" ht="56.25" x14ac:dyDescent="0.2">
      <c r="A25" s="54">
        <v>19</v>
      </c>
      <c r="B25" s="36" t="s">
        <v>408</v>
      </c>
      <c r="C25" s="37">
        <v>65000</v>
      </c>
      <c r="D25" s="37">
        <v>67255</v>
      </c>
      <c r="E25" s="41" t="s">
        <v>50</v>
      </c>
      <c r="F25" s="36" t="s">
        <v>209</v>
      </c>
      <c r="G25" s="37">
        <v>64800</v>
      </c>
      <c r="H25" s="36" t="s">
        <v>209</v>
      </c>
      <c r="I25" s="37">
        <v>64800</v>
      </c>
      <c r="J25" s="41" t="s">
        <v>54</v>
      </c>
      <c r="K25" s="36" t="s">
        <v>431</v>
      </c>
      <c r="L25" s="66">
        <v>244225</v>
      </c>
    </row>
    <row r="26" spans="1:12" ht="56.25" x14ac:dyDescent="0.2">
      <c r="A26" s="54">
        <v>20</v>
      </c>
      <c r="B26" s="36" t="s">
        <v>409</v>
      </c>
      <c r="C26" s="37">
        <v>150000</v>
      </c>
      <c r="D26" s="37">
        <v>144823</v>
      </c>
      <c r="E26" s="41" t="s">
        <v>50</v>
      </c>
      <c r="F26" s="36" t="s">
        <v>209</v>
      </c>
      <c r="G26" s="37">
        <v>144800</v>
      </c>
      <c r="H26" s="36" t="s">
        <v>209</v>
      </c>
      <c r="I26" s="37">
        <v>144800</v>
      </c>
      <c r="J26" s="41" t="s">
        <v>54</v>
      </c>
      <c r="K26" s="36" t="s">
        <v>432</v>
      </c>
      <c r="L26" s="66">
        <v>244225</v>
      </c>
    </row>
    <row r="27" spans="1:12" ht="56.25" x14ac:dyDescent="0.2">
      <c r="A27" s="54">
        <v>21</v>
      </c>
      <c r="B27" s="36" t="s">
        <v>410</v>
      </c>
      <c r="C27" s="37">
        <v>316000</v>
      </c>
      <c r="D27" s="37">
        <v>319130</v>
      </c>
      <c r="E27" s="41" t="s">
        <v>50</v>
      </c>
      <c r="F27" s="36" t="s">
        <v>73</v>
      </c>
      <c r="G27" s="37">
        <v>315700</v>
      </c>
      <c r="H27" s="36" t="s">
        <v>73</v>
      </c>
      <c r="I27" s="37">
        <v>315700</v>
      </c>
      <c r="J27" s="41" t="s">
        <v>54</v>
      </c>
      <c r="K27" s="36" t="s">
        <v>433</v>
      </c>
      <c r="L27" s="66">
        <v>244225</v>
      </c>
    </row>
    <row r="28" spans="1:12" ht="56.25" x14ac:dyDescent="0.2">
      <c r="A28" s="54">
        <v>22</v>
      </c>
      <c r="B28" s="36" t="s">
        <v>411</v>
      </c>
      <c r="C28" s="37">
        <v>494000</v>
      </c>
      <c r="D28" s="37">
        <v>494563</v>
      </c>
      <c r="E28" s="41" t="s">
        <v>50</v>
      </c>
      <c r="F28" s="36" t="s">
        <v>73</v>
      </c>
      <c r="G28" s="37">
        <v>493700</v>
      </c>
      <c r="H28" s="36" t="s">
        <v>73</v>
      </c>
      <c r="I28" s="37">
        <v>493700</v>
      </c>
      <c r="J28" s="41" t="s">
        <v>54</v>
      </c>
      <c r="K28" s="36" t="s">
        <v>434</v>
      </c>
      <c r="L28" s="66">
        <v>244225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18"/>
  <sheetViews>
    <sheetView zoomScale="90" zoomScaleNormal="90" workbookViewId="0">
      <pane ySplit="6" topLeftCell="A7" activePane="bottomLeft" state="frozen"/>
      <selection pane="bottomLeft" activeCell="E26" sqref="E26:F26"/>
    </sheetView>
  </sheetViews>
  <sheetFormatPr defaultColWidth="15.25" defaultRowHeight="21" x14ac:dyDescent="0.2"/>
  <cols>
    <col min="1" max="1" width="5.75" style="16" customWidth="1"/>
    <col min="2" max="2" width="38" style="17" customWidth="1"/>
    <col min="3" max="3" width="12" style="18" customWidth="1"/>
    <col min="4" max="4" width="8.875" style="18" customWidth="1"/>
    <col min="5" max="5" width="11.125" style="19" customWidth="1"/>
    <col min="6" max="6" width="14.375" style="19" customWidth="1"/>
    <col min="7" max="7" width="9.375" style="20" customWidth="1"/>
    <col min="8" max="8" width="21.875" style="19" customWidth="1"/>
    <col min="9" max="9" width="15.25" style="18"/>
    <col min="10" max="10" width="17.125" style="19" customWidth="1"/>
    <col min="11" max="11" width="12.125" style="16" customWidth="1"/>
    <col min="12" max="12" width="13.6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0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30" customHeight="1" x14ac:dyDescent="0.2">
      <c r="A4" s="85" t="s">
        <v>26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s="23" customFormat="1" ht="44.25" customHeight="1" x14ac:dyDescent="0.2">
      <c r="A5" s="82" t="s">
        <v>1</v>
      </c>
      <c r="B5" s="82" t="s">
        <v>2</v>
      </c>
      <c r="C5" s="83" t="s">
        <v>3</v>
      </c>
      <c r="D5" s="83" t="s">
        <v>4</v>
      </c>
      <c r="E5" s="82" t="s">
        <v>5</v>
      </c>
      <c r="F5" s="82" t="s">
        <v>6</v>
      </c>
      <c r="G5" s="83" t="s">
        <v>7</v>
      </c>
      <c r="H5" s="82" t="s">
        <v>8</v>
      </c>
      <c r="I5" s="83" t="s">
        <v>9</v>
      </c>
      <c r="J5" s="82" t="s">
        <v>10</v>
      </c>
      <c r="K5" s="82" t="s">
        <v>11</v>
      </c>
      <c r="L5" s="82"/>
    </row>
    <row r="6" spans="1:12" s="16" customFormat="1" x14ac:dyDescent="0.2">
      <c r="A6" s="82"/>
      <c r="B6" s="82"/>
      <c r="C6" s="83"/>
      <c r="D6" s="83"/>
      <c r="E6" s="82"/>
      <c r="F6" s="82"/>
      <c r="G6" s="83"/>
      <c r="H6" s="82"/>
      <c r="I6" s="83"/>
      <c r="J6" s="82"/>
      <c r="K6" s="24" t="s">
        <v>12</v>
      </c>
      <c r="L6" s="24" t="s">
        <v>13</v>
      </c>
    </row>
    <row r="7" spans="1:12" ht="56.25" x14ac:dyDescent="0.2">
      <c r="A7" s="54">
        <v>1</v>
      </c>
      <c r="B7" s="36" t="s">
        <v>459</v>
      </c>
      <c r="C7" s="37">
        <v>50000</v>
      </c>
      <c r="D7" s="37">
        <v>14654</v>
      </c>
      <c r="E7" s="41" t="s">
        <v>50</v>
      </c>
      <c r="F7" s="36" t="s">
        <v>48</v>
      </c>
      <c r="G7" s="37">
        <v>14654</v>
      </c>
      <c r="H7" s="36" t="s">
        <v>48</v>
      </c>
      <c r="I7" s="37">
        <v>14654</v>
      </c>
      <c r="J7" s="41" t="s">
        <v>54</v>
      </c>
      <c r="K7" s="36" t="s">
        <v>452</v>
      </c>
      <c r="L7" s="66">
        <v>244228</v>
      </c>
    </row>
    <row r="8" spans="1:12" ht="56.25" x14ac:dyDescent="0.2">
      <c r="A8" s="54">
        <v>2</v>
      </c>
      <c r="B8" s="36" t="s">
        <v>447</v>
      </c>
      <c r="C8" s="37">
        <v>39000</v>
      </c>
      <c r="D8" s="37">
        <v>37370</v>
      </c>
      <c r="E8" s="41" t="s">
        <v>50</v>
      </c>
      <c r="F8" s="36" t="s">
        <v>209</v>
      </c>
      <c r="G8" s="37">
        <v>37300</v>
      </c>
      <c r="H8" s="36" t="s">
        <v>209</v>
      </c>
      <c r="I8" s="37">
        <v>37300</v>
      </c>
      <c r="J8" s="41" t="s">
        <v>54</v>
      </c>
      <c r="K8" s="36" t="s">
        <v>454</v>
      </c>
      <c r="L8" s="66">
        <v>244237</v>
      </c>
    </row>
    <row r="9" spans="1:12" ht="56.25" x14ac:dyDescent="0.2">
      <c r="A9" s="54">
        <v>3</v>
      </c>
      <c r="B9" s="36" t="s">
        <v>448</v>
      </c>
      <c r="C9" s="37">
        <v>50000</v>
      </c>
      <c r="D9" s="37">
        <v>47945</v>
      </c>
      <c r="E9" s="41" t="s">
        <v>50</v>
      </c>
      <c r="F9" s="36" t="s">
        <v>209</v>
      </c>
      <c r="G9" s="37">
        <v>47900</v>
      </c>
      <c r="H9" s="36" t="s">
        <v>209</v>
      </c>
      <c r="I9" s="37">
        <v>47900</v>
      </c>
      <c r="J9" s="41" t="s">
        <v>54</v>
      </c>
      <c r="K9" s="36" t="s">
        <v>455</v>
      </c>
      <c r="L9" s="66">
        <v>244237</v>
      </c>
    </row>
    <row r="10" spans="1:12" ht="56.25" x14ac:dyDescent="0.2">
      <c r="A10" s="54">
        <v>4</v>
      </c>
      <c r="B10" s="36" t="s">
        <v>449</v>
      </c>
      <c r="C10" s="37">
        <v>487000</v>
      </c>
      <c r="D10" s="37">
        <v>494288</v>
      </c>
      <c r="E10" s="41" t="s">
        <v>50</v>
      </c>
      <c r="F10" s="36" t="s">
        <v>73</v>
      </c>
      <c r="G10" s="37">
        <v>486800</v>
      </c>
      <c r="H10" s="36" t="s">
        <v>73</v>
      </c>
      <c r="I10" s="37">
        <v>486800</v>
      </c>
      <c r="J10" s="41" t="s">
        <v>54</v>
      </c>
      <c r="K10" s="36" t="s">
        <v>456</v>
      </c>
      <c r="L10" s="66">
        <v>244237</v>
      </c>
    </row>
    <row r="11" spans="1:12" ht="112.5" x14ac:dyDescent="0.2">
      <c r="A11" s="54">
        <v>5</v>
      </c>
      <c r="B11" s="52" t="s">
        <v>531</v>
      </c>
      <c r="C11" s="53">
        <v>1230</v>
      </c>
      <c r="D11" s="53">
        <v>1230</v>
      </c>
      <c r="E11" s="41" t="s">
        <v>50</v>
      </c>
      <c r="F11" s="52" t="s">
        <v>536</v>
      </c>
      <c r="G11" s="53">
        <v>1230</v>
      </c>
      <c r="H11" s="52" t="s">
        <v>536</v>
      </c>
      <c r="I11" s="53">
        <v>1230</v>
      </c>
      <c r="J11" s="41" t="s">
        <v>54</v>
      </c>
      <c r="K11" s="36" t="s">
        <v>522</v>
      </c>
      <c r="L11" s="66">
        <v>244237</v>
      </c>
    </row>
    <row r="12" spans="1:12" ht="112.5" x14ac:dyDescent="0.2">
      <c r="A12" s="54">
        <v>6</v>
      </c>
      <c r="B12" s="52" t="s">
        <v>531</v>
      </c>
      <c r="C12" s="53">
        <v>498</v>
      </c>
      <c r="D12" s="53">
        <v>498</v>
      </c>
      <c r="E12" s="41" t="s">
        <v>50</v>
      </c>
      <c r="F12" s="52" t="s">
        <v>536</v>
      </c>
      <c r="G12" s="53">
        <v>498</v>
      </c>
      <c r="H12" s="52" t="s">
        <v>536</v>
      </c>
      <c r="I12" s="53">
        <v>498</v>
      </c>
      <c r="J12" s="41" t="s">
        <v>54</v>
      </c>
      <c r="K12" s="36" t="s">
        <v>522</v>
      </c>
      <c r="L12" s="66">
        <v>244237</v>
      </c>
    </row>
    <row r="13" spans="1:12" ht="56.25" x14ac:dyDescent="0.2">
      <c r="A13" s="54">
        <v>7</v>
      </c>
      <c r="B13" s="36" t="s">
        <v>450</v>
      </c>
      <c r="C13" s="37">
        <v>416000</v>
      </c>
      <c r="D13" s="37">
        <v>397049</v>
      </c>
      <c r="E13" s="41" t="s">
        <v>50</v>
      </c>
      <c r="F13" s="36" t="s">
        <v>361</v>
      </c>
      <c r="G13" s="37">
        <v>397000</v>
      </c>
      <c r="H13" s="36" t="s">
        <v>361</v>
      </c>
      <c r="I13" s="37">
        <v>397000</v>
      </c>
      <c r="J13" s="41" t="s">
        <v>54</v>
      </c>
      <c r="K13" s="36" t="s">
        <v>457</v>
      </c>
      <c r="L13" s="66">
        <v>244238</v>
      </c>
    </row>
    <row r="14" spans="1:12" ht="56.25" x14ac:dyDescent="0.2">
      <c r="A14" s="54">
        <v>8</v>
      </c>
      <c r="B14" s="36" t="s">
        <v>460</v>
      </c>
      <c r="C14" s="37">
        <v>406050</v>
      </c>
      <c r="D14" s="37">
        <v>397467</v>
      </c>
      <c r="E14" s="41" t="s">
        <v>50</v>
      </c>
      <c r="F14" s="36" t="s">
        <v>73</v>
      </c>
      <c r="G14" s="37">
        <v>397467</v>
      </c>
      <c r="H14" s="36" t="s">
        <v>73</v>
      </c>
      <c r="I14" s="37">
        <v>397467</v>
      </c>
      <c r="J14" s="41" t="s">
        <v>54</v>
      </c>
      <c r="K14" s="36" t="s">
        <v>458</v>
      </c>
      <c r="L14" s="66">
        <v>244239</v>
      </c>
    </row>
    <row r="15" spans="1:12" ht="56.25" x14ac:dyDescent="0.2">
      <c r="A15" s="54">
        <v>9</v>
      </c>
      <c r="B15" s="36" t="s">
        <v>204</v>
      </c>
      <c r="C15" s="37">
        <v>15020</v>
      </c>
      <c r="D15" s="37">
        <v>12960</v>
      </c>
      <c r="E15" s="41" t="s">
        <v>50</v>
      </c>
      <c r="F15" s="36" t="s">
        <v>451</v>
      </c>
      <c r="G15" s="37">
        <v>12960</v>
      </c>
      <c r="H15" s="36" t="s">
        <v>451</v>
      </c>
      <c r="I15" s="37">
        <v>12960</v>
      </c>
      <c r="J15" s="41" t="s">
        <v>54</v>
      </c>
      <c r="K15" s="36" t="s">
        <v>453</v>
      </c>
      <c r="L15" s="66">
        <v>244242</v>
      </c>
    </row>
    <row r="16" spans="1:12" ht="112.5" x14ac:dyDescent="0.2">
      <c r="A16" s="54">
        <v>10</v>
      </c>
      <c r="B16" s="52" t="s">
        <v>544</v>
      </c>
      <c r="C16" s="53">
        <v>500</v>
      </c>
      <c r="D16" s="53">
        <v>500</v>
      </c>
      <c r="E16" s="41" t="s">
        <v>50</v>
      </c>
      <c r="F16" s="52" t="s">
        <v>523</v>
      </c>
      <c r="G16" s="53">
        <v>500</v>
      </c>
      <c r="H16" s="52" t="s">
        <v>523</v>
      </c>
      <c r="I16" s="53">
        <v>500</v>
      </c>
      <c r="J16" s="41" t="s">
        <v>54</v>
      </c>
      <c r="K16" s="36" t="s">
        <v>522</v>
      </c>
      <c r="L16" s="66">
        <v>244251</v>
      </c>
    </row>
    <row r="17" spans="1:12" ht="112.5" x14ac:dyDescent="0.2">
      <c r="A17" s="54">
        <v>11</v>
      </c>
      <c r="B17" s="52" t="s">
        <v>531</v>
      </c>
      <c r="C17" s="53">
        <v>194</v>
      </c>
      <c r="D17" s="53">
        <v>194</v>
      </c>
      <c r="E17" s="41" t="s">
        <v>50</v>
      </c>
      <c r="F17" s="52" t="s">
        <v>536</v>
      </c>
      <c r="G17" s="53">
        <v>194</v>
      </c>
      <c r="H17" s="52" t="s">
        <v>536</v>
      </c>
      <c r="I17" s="53">
        <v>194</v>
      </c>
      <c r="J17" s="41" t="s">
        <v>54</v>
      </c>
      <c r="K17" s="36" t="s">
        <v>522</v>
      </c>
      <c r="L17" s="66">
        <v>244257</v>
      </c>
    </row>
    <row r="18" spans="1:12" ht="112.5" x14ac:dyDescent="0.2">
      <c r="A18" s="54">
        <v>12</v>
      </c>
      <c r="B18" s="52" t="s">
        <v>531</v>
      </c>
      <c r="C18" s="53">
        <v>1136</v>
      </c>
      <c r="D18" s="53">
        <v>1136</v>
      </c>
      <c r="E18" s="41" t="s">
        <v>50</v>
      </c>
      <c r="F18" s="52" t="s">
        <v>536</v>
      </c>
      <c r="G18" s="53">
        <v>1136</v>
      </c>
      <c r="H18" s="52" t="s">
        <v>536</v>
      </c>
      <c r="I18" s="53">
        <v>1136</v>
      </c>
      <c r="J18" s="41" t="s">
        <v>54</v>
      </c>
      <c r="K18" s="36" t="s">
        <v>522</v>
      </c>
      <c r="L18" s="66">
        <v>244257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36"/>
  <sheetViews>
    <sheetView zoomScale="80" zoomScaleNormal="80" workbookViewId="0">
      <pane ySplit="6" topLeftCell="A7" activePane="bottomLeft" state="frozen"/>
      <selection pane="bottomLeft" activeCell="H5" sqref="H5:H6"/>
    </sheetView>
  </sheetViews>
  <sheetFormatPr defaultColWidth="15.25" defaultRowHeight="21" x14ac:dyDescent="0.2"/>
  <cols>
    <col min="1" max="1" width="5.75" style="25" customWidth="1"/>
    <col min="2" max="2" width="37" style="26" customWidth="1"/>
    <col min="3" max="4" width="15.25" style="27"/>
    <col min="5" max="5" width="17.125" style="28" customWidth="1"/>
    <col min="6" max="6" width="19.375" style="28" customWidth="1"/>
    <col min="7" max="7" width="14" style="29" customWidth="1"/>
    <col min="8" max="8" width="14.875" style="28" customWidth="1"/>
    <col min="9" max="9" width="11.75" style="27" customWidth="1"/>
    <col min="10" max="10" width="12.25" style="28" customWidth="1"/>
    <col min="11" max="11" width="12.125" style="25" customWidth="1"/>
    <col min="12" max="12" width="13.625" style="25" customWidth="1"/>
    <col min="13" max="16384" width="15.25" style="31"/>
  </cols>
  <sheetData>
    <row r="1" spans="1:12" x14ac:dyDescent="0.2">
      <c r="L1" s="30" t="s">
        <v>0</v>
      </c>
    </row>
    <row r="2" spans="1:12" ht="30" customHeight="1" x14ac:dyDescent="0.2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0" customHeight="1" x14ac:dyDescent="0.2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30" customHeight="1" x14ac:dyDescent="0.2">
      <c r="A4" s="81" t="s">
        <v>15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32" customFormat="1" ht="44.25" customHeight="1" x14ac:dyDescent="0.2">
      <c r="A5" s="78" t="s">
        <v>1</v>
      </c>
      <c r="B5" s="78" t="s">
        <v>2</v>
      </c>
      <c r="C5" s="79" t="s">
        <v>3</v>
      </c>
      <c r="D5" s="79" t="s">
        <v>4</v>
      </c>
      <c r="E5" s="78" t="s">
        <v>5</v>
      </c>
      <c r="F5" s="78" t="s">
        <v>6</v>
      </c>
      <c r="G5" s="79" t="s">
        <v>7</v>
      </c>
      <c r="H5" s="78" t="s">
        <v>8</v>
      </c>
      <c r="I5" s="79" t="s">
        <v>9</v>
      </c>
      <c r="J5" s="78" t="s">
        <v>10</v>
      </c>
      <c r="K5" s="78" t="s">
        <v>11</v>
      </c>
      <c r="L5" s="78"/>
    </row>
    <row r="6" spans="1:12" s="25" customFormat="1" x14ac:dyDescent="0.2">
      <c r="A6" s="78"/>
      <c r="B6" s="78"/>
      <c r="C6" s="79"/>
      <c r="D6" s="79"/>
      <c r="E6" s="78"/>
      <c r="F6" s="78"/>
      <c r="G6" s="79"/>
      <c r="H6" s="78"/>
      <c r="I6" s="79"/>
      <c r="J6" s="78"/>
      <c r="K6" s="33" t="s">
        <v>12</v>
      </c>
      <c r="L6" s="33" t="s">
        <v>13</v>
      </c>
    </row>
    <row r="7" spans="1:12" s="25" customFormat="1" ht="75" x14ac:dyDescent="0.2">
      <c r="A7" s="55">
        <v>1</v>
      </c>
      <c r="B7" s="62" t="s">
        <v>498</v>
      </c>
      <c r="C7" s="64">
        <v>108000</v>
      </c>
      <c r="D7" s="64">
        <v>108000</v>
      </c>
      <c r="E7" s="55" t="s">
        <v>50</v>
      </c>
      <c r="F7" s="62" t="s">
        <v>464</v>
      </c>
      <c r="G7" s="64">
        <v>108000</v>
      </c>
      <c r="H7" s="62" t="s">
        <v>464</v>
      </c>
      <c r="I7" s="64">
        <v>108000</v>
      </c>
      <c r="J7" s="55" t="s">
        <v>54</v>
      </c>
      <c r="K7" s="61" t="s">
        <v>481</v>
      </c>
      <c r="L7" s="57">
        <v>243892</v>
      </c>
    </row>
    <row r="8" spans="1:12" s="25" customFormat="1" ht="21.75" customHeight="1" x14ac:dyDescent="0.2">
      <c r="A8" s="55">
        <v>2</v>
      </c>
      <c r="B8" s="62" t="s">
        <v>499</v>
      </c>
      <c r="C8" s="64">
        <v>108000</v>
      </c>
      <c r="D8" s="64">
        <v>108000</v>
      </c>
      <c r="E8" s="55" t="s">
        <v>50</v>
      </c>
      <c r="F8" s="62" t="s">
        <v>465</v>
      </c>
      <c r="G8" s="64">
        <v>108000</v>
      </c>
      <c r="H8" s="62" t="s">
        <v>465</v>
      </c>
      <c r="I8" s="64">
        <v>108000</v>
      </c>
      <c r="J8" s="55" t="s">
        <v>54</v>
      </c>
      <c r="K8" s="61" t="s">
        <v>482</v>
      </c>
      <c r="L8" s="57">
        <v>243892</v>
      </c>
    </row>
    <row r="9" spans="1:12" s="25" customFormat="1" ht="75" x14ac:dyDescent="0.2">
      <c r="A9" s="55">
        <v>3</v>
      </c>
      <c r="B9" s="62" t="s">
        <v>500</v>
      </c>
      <c r="C9" s="64">
        <v>108000</v>
      </c>
      <c r="D9" s="64">
        <v>108000</v>
      </c>
      <c r="E9" s="55" t="s">
        <v>50</v>
      </c>
      <c r="F9" s="62" t="s">
        <v>466</v>
      </c>
      <c r="G9" s="64">
        <v>108000</v>
      </c>
      <c r="H9" s="62" t="s">
        <v>466</v>
      </c>
      <c r="I9" s="64">
        <v>108000</v>
      </c>
      <c r="J9" s="55" t="s">
        <v>54</v>
      </c>
      <c r="K9" s="61" t="s">
        <v>483</v>
      </c>
      <c r="L9" s="57">
        <v>243892</v>
      </c>
    </row>
    <row r="10" spans="1:12" s="25" customFormat="1" ht="75" x14ac:dyDescent="0.2">
      <c r="A10" s="55">
        <v>4</v>
      </c>
      <c r="B10" s="62" t="s">
        <v>501</v>
      </c>
      <c r="C10" s="64">
        <v>108000</v>
      </c>
      <c r="D10" s="64">
        <v>108000</v>
      </c>
      <c r="E10" s="55" t="s">
        <v>50</v>
      </c>
      <c r="F10" s="62" t="s">
        <v>467</v>
      </c>
      <c r="G10" s="64">
        <v>108000</v>
      </c>
      <c r="H10" s="62" t="s">
        <v>467</v>
      </c>
      <c r="I10" s="64">
        <v>108000</v>
      </c>
      <c r="J10" s="55" t="s">
        <v>54</v>
      </c>
      <c r="K10" s="61" t="s">
        <v>484</v>
      </c>
      <c r="L10" s="57">
        <v>243892</v>
      </c>
    </row>
    <row r="11" spans="1:12" s="25" customFormat="1" ht="75" x14ac:dyDescent="0.2">
      <c r="A11" s="55">
        <v>5</v>
      </c>
      <c r="B11" s="62" t="s">
        <v>502</v>
      </c>
      <c r="C11" s="64">
        <v>108000</v>
      </c>
      <c r="D11" s="64">
        <v>108000</v>
      </c>
      <c r="E11" s="55" t="s">
        <v>50</v>
      </c>
      <c r="F11" s="62" t="s">
        <v>468</v>
      </c>
      <c r="G11" s="64">
        <v>108000</v>
      </c>
      <c r="H11" s="62" t="s">
        <v>468</v>
      </c>
      <c r="I11" s="64">
        <v>108000</v>
      </c>
      <c r="J11" s="55" t="s">
        <v>54</v>
      </c>
      <c r="K11" s="61" t="s">
        <v>485</v>
      </c>
      <c r="L11" s="57">
        <v>243892</v>
      </c>
    </row>
    <row r="12" spans="1:12" s="25" customFormat="1" ht="75" x14ac:dyDescent="0.2">
      <c r="A12" s="55">
        <v>6</v>
      </c>
      <c r="B12" s="62" t="s">
        <v>503</v>
      </c>
      <c r="C12" s="64">
        <v>108000</v>
      </c>
      <c r="D12" s="64">
        <v>108000</v>
      </c>
      <c r="E12" s="55" t="s">
        <v>50</v>
      </c>
      <c r="F12" s="62" t="s">
        <v>469</v>
      </c>
      <c r="G12" s="64">
        <v>108000</v>
      </c>
      <c r="H12" s="62" t="s">
        <v>469</v>
      </c>
      <c r="I12" s="64">
        <v>108000</v>
      </c>
      <c r="J12" s="55" t="s">
        <v>54</v>
      </c>
      <c r="K12" s="61" t="s">
        <v>486</v>
      </c>
      <c r="L12" s="57">
        <v>243892</v>
      </c>
    </row>
    <row r="13" spans="1:12" s="25" customFormat="1" ht="75" x14ac:dyDescent="0.2">
      <c r="A13" s="55">
        <v>7</v>
      </c>
      <c r="B13" s="62" t="s">
        <v>504</v>
      </c>
      <c r="C13" s="64">
        <v>108000</v>
      </c>
      <c r="D13" s="64">
        <v>108000</v>
      </c>
      <c r="E13" s="55" t="s">
        <v>50</v>
      </c>
      <c r="F13" s="62" t="s">
        <v>470</v>
      </c>
      <c r="G13" s="64">
        <v>108000</v>
      </c>
      <c r="H13" s="62" t="s">
        <v>470</v>
      </c>
      <c r="I13" s="64">
        <v>108000</v>
      </c>
      <c r="J13" s="55" t="s">
        <v>54</v>
      </c>
      <c r="K13" s="61" t="s">
        <v>487</v>
      </c>
      <c r="L13" s="57">
        <v>243892</v>
      </c>
    </row>
    <row r="14" spans="1:12" s="25" customFormat="1" ht="75" x14ac:dyDescent="0.2">
      <c r="A14" s="55">
        <v>8</v>
      </c>
      <c r="B14" s="62" t="s">
        <v>505</v>
      </c>
      <c r="C14" s="64">
        <v>108000</v>
      </c>
      <c r="D14" s="64">
        <v>108000</v>
      </c>
      <c r="E14" s="55" t="s">
        <v>50</v>
      </c>
      <c r="F14" s="62" t="s">
        <v>471</v>
      </c>
      <c r="G14" s="64">
        <v>108000</v>
      </c>
      <c r="H14" s="62" t="s">
        <v>471</v>
      </c>
      <c r="I14" s="64">
        <v>108000</v>
      </c>
      <c r="J14" s="55" t="s">
        <v>54</v>
      </c>
      <c r="K14" s="61" t="s">
        <v>488</v>
      </c>
      <c r="L14" s="57">
        <v>243892</v>
      </c>
    </row>
    <row r="15" spans="1:12" s="25" customFormat="1" ht="75" x14ac:dyDescent="0.2">
      <c r="A15" s="55">
        <v>9</v>
      </c>
      <c r="B15" s="62" t="s">
        <v>506</v>
      </c>
      <c r="C15" s="64">
        <v>108000</v>
      </c>
      <c r="D15" s="64">
        <v>108000</v>
      </c>
      <c r="E15" s="55" t="s">
        <v>50</v>
      </c>
      <c r="F15" s="62" t="s">
        <v>472</v>
      </c>
      <c r="G15" s="64">
        <v>108000</v>
      </c>
      <c r="H15" s="62" t="s">
        <v>472</v>
      </c>
      <c r="I15" s="64">
        <v>108000</v>
      </c>
      <c r="J15" s="55" t="s">
        <v>54</v>
      </c>
      <c r="K15" s="61" t="s">
        <v>489</v>
      </c>
      <c r="L15" s="57">
        <v>243892</v>
      </c>
    </row>
    <row r="16" spans="1:12" s="25" customFormat="1" ht="75" x14ac:dyDescent="0.2">
      <c r="A16" s="55">
        <v>10</v>
      </c>
      <c r="B16" s="62" t="s">
        <v>507</v>
      </c>
      <c r="C16" s="64">
        <v>108000</v>
      </c>
      <c r="D16" s="64">
        <v>108000</v>
      </c>
      <c r="E16" s="55" t="s">
        <v>50</v>
      </c>
      <c r="F16" s="62" t="s">
        <v>473</v>
      </c>
      <c r="G16" s="64">
        <v>108000</v>
      </c>
      <c r="H16" s="62" t="s">
        <v>473</v>
      </c>
      <c r="I16" s="64">
        <v>108000</v>
      </c>
      <c r="J16" s="55" t="s">
        <v>54</v>
      </c>
      <c r="K16" s="61" t="s">
        <v>490</v>
      </c>
      <c r="L16" s="57">
        <v>243892</v>
      </c>
    </row>
    <row r="17" spans="1:12" s="25" customFormat="1" ht="75" x14ac:dyDescent="0.2">
      <c r="A17" s="55">
        <v>11</v>
      </c>
      <c r="B17" s="62" t="s">
        <v>508</v>
      </c>
      <c r="C17" s="64">
        <v>108000</v>
      </c>
      <c r="D17" s="64">
        <v>108000</v>
      </c>
      <c r="E17" s="55" t="s">
        <v>50</v>
      </c>
      <c r="F17" s="62" t="s">
        <v>474</v>
      </c>
      <c r="G17" s="64">
        <v>108000</v>
      </c>
      <c r="H17" s="62" t="s">
        <v>474</v>
      </c>
      <c r="I17" s="64">
        <v>108000</v>
      </c>
      <c r="J17" s="55" t="s">
        <v>54</v>
      </c>
      <c r="K17" s="61" t="s">
        <v>491</v>
      </c>
      <c r="L17" s="57">
        <v>243892</v>
      </c>
    </row>
    <row r="18" spans="1:12" s="25" customFormat="1" ht="75" x14ac:dyDescent="0.2">
      <c r="A18" s="55">
        <v>12</v>
      </c>
      <c r="B18" s="62" t="s">
        <v>508</v>
      </c>
      <c r="C18" s="64">
        <v>108000</v>
      </c>
      <c r="D18" s="64">
        <v>108000</v>
      </c>
      <c r="E18" s="55" t="s">
        <v>50</v>
      </c>
      <c r="F18" s="62" t="s">
        <v>475</v>
      </c>
      <c r="G18" s="64">
        <v>108000</v>
      </c>
      <c r="H18" s="62" t="s">
        <v>475</v>
      </c>
      <c r="I18" s="64">
        <v>108000</v>
      </c>
      <c r="J18" s="55" t="s">
        <v>54</v>
      </c>
      <c r="K18" s="61" t="s">
        <v>492</v>
      </c>
      <c r="L18" s="57">
        <v>243892</v>
      </c>
    </row>
    <row r="19" spans="1:12" s="25" customFormat="1" ht="75" x14ac:dyDescent="0.2">
      <c r="A19" s="55">
        <v>13</v>
      </c>
      <c r="B19" s="62" t="s">
        <v>508</v>
      </c>
      <c r="C19" s="64">
        <v>108000</v>
      </c>
      <c r="D19" s="64">
        <v>108000</v>
      </c>
      <c r="E19" s="55" t="s">
        <v>50</v>
      </c>
      <c r="F19" s="62" t="s">
        <v>476</v>
      </c>
      <c r="G19" s="64">
        <v>108000</v>
      </c>
      <c r="H19" s="62" t="s">
        <v>476</v>
      </c>
      <c r="I19" s="64">
        <v>108000</v>
      </c>
      <c r="J19" s="55" t="s">
        <v>54</v>
      </c>
      <c r="K19" s="61" t="s">
        <v>493</v>
      </c>
      <c r="L19" s="57">
        <v>243892</v>
      </c>
    </row>
    <row r="20" spans="1:12" s="25" customFormat="1" ht="75" x14ac:dyDescent="0.2">
      <c r="A20" s="55">
        <v>14</v>
      </c>
      <c r="B20" s="62" t="s">
        <v>508</v>
      </c>
      <c r="C20" s="64">
        <v>108000</v>
      </c>
      <c r="D20" s="64">
        <v>108000</v>
      </c>
      <c r="E20" s="55" t="s">
        <v>50</v>
      </c>
      <c r="F20" s="62" t="s">
        <v>477</v>
      </c>
      <c r="G20" s="64">
        <v>108000</v>
      </c>
      <c r="H20" s="62" t="s">
        <v>477</v>
      </c>
      <c r="I20" s="64">
        <v>108000</v>
      </c>
      <c r="J20" s="55" t="s">
        <v>54</v>
      </c>
      <c r="K20" s="61" t="s">
        <v>494</v>
      </c>
      <c r="L20" s="57">
        <v>243892</v>
      </c>
    </row>
    <row r="21" spans="1:12" s="25" customFormat="1" ht="75" x14ac:dyDescent="0.2">
      <c r="A21" s="55">
        <v>15</v>
      </c>
      <c r="B21" s="62" t="s">
        <v>508</v>
      </c>
      <c r="C21" s="64">
        <v>108000</v>
      </c>
      <c r="D21" s="64">
        <v>108000</v>
      </c>
      <c r="E21" s="55" t="s">
        <v>50</v>
      </c>
      <c r="F21" s="62" t="s">
        <v>478</v>
      </c>
      <c r="G21" s="64">
        <v>108000</v>
      </c>
      <c r="H21" s="62" t="s">
        <v>478</v>
      </c>
      <c r="I21" s="64">
        <v>108000</v>
      </c>
      <c r="J21" s="55" t="s">
        <v>54</v>
      </c>
      <c r="K21" s="61" t="s">
        <v>495</v>
      </c>
      <c r="L21" s="57">
        <v>243892</v>
      </c>
    </row>
    <row r="22" spans="1:12" s="25" customFormat="1" ht="75" x14ac:dyDescent="0.2">
      <c r="A22" s="55">
        <v>16</v>
      </c>
      <c r="B22" s="62" t="s">
        <v>509</v>
      </c>
      <c r="C22" s="64">
        <v>108000</v>
      </c>
      <c r="D22" s="64">
        <v>108000</v>
      </c>
      <c r="E22" s="55" t="s">
        <v>50</v>
      </c>
      <c r="F22" s="62" t="s">
        <v>479</v>
      </c>
      <c r="G22" s="64">
        <v>108000</v>
      </c>
      <c r="H22" s="62" t="s">
        <v>479</v>
      </c>
      <c r="I22" s="64">
        <v>108000</v>
      </c>
      <c r="J22" s="55" t="s">
        <v>54</v>
      </c>
      <c r="K22" s="61" t="s">
        <v>496</v>
      </c>
      <c r="L22" s="57">
        <v>243892</v>
      </c>
    </row>
    <row r="23" spans="1:12" s="25" customFormat="1" ht="75" x14ac:dyDescent="0.2">
      <c r="A23" s="55">
        <v>17</v>
      </c>
      <c r="B23" s="62" t="s">
        <v>510</v>
      </c>
      <c r="C23" s="64">
        <v>108000</v>
      </c>
      <c r="D23" s="64">
        <v>108000</v>
      </c>
      <c r="E23" s="55" t="s">
        <v>50</v>
      </c>
      <c r="F23" s="62" t="s">
        <v>480</v>
      </c>
      <c r="G23" s="64">
        <v>108000</v>
      </c>
      <c r="H23" s="62" t="s">
        <v>480</v>
      </c>
      <c r="I23" s="64">
        <v>108000</v>
      </c>
      <c r="J23" s="55" t="s">
        <v>54</v>
      </c>
      <c r="K23" s="61" t="s">
        <v>497</v>
      </c>
      <c r="L23" s="57">
        <v>243892</v>
      </c>
    </row>
    <row r="24" spans="1:12" ht="75" x14ac:dyDescent="0.2">
      <c r="A24" s="55">
        <v>18</v>
      </c>
      <c r="B24" s="34" t="s">
        <v>36</v>
      </c>
      <c r="C24" s="35">
        <v>24000</v>
      </c>
      <c r="D24" s="35">
        <v>24000</v>
      </c>
      <c r="E24" s="55" t="s">
        <v>50</v>
      </c>
      <c r="F24" s="34" t="s">
        <v>45</v>
      </c>
      <c r="G24" s="35">
        <v>24000</v>
      </c>
      <c r="H24" s="34" t="s">
        <v>45</v>
      </c>
      <c r="I24" s="35">
        <v>24000</v>
      </c>
      <c r="J24" s="55" t="s">
        <v>54</v>
      </c>
      <c r="K24" s="34" t="s">
        <v>38</v>
      </c>
      <c r="L24" s="57">
        <v>243892</v>
      </c>
    </row>
    <row r="25" spans="1:12" ht="75" x14ac:dyDescent="0.2">
      <c r="A25" s="55">
        <v>19</v>
      </c>
      <c r="B25" s="34" t="s">
        <v>36</v>
      </c>
      <c r="C25" s="35">
        <v>30000</v>
      </c>
      <c r="D25" s="35">
        <v>30000</v>
      </c>
      <c r="E25" s="55" t="s">
        <v>50</v>
      </c>
      <c r="F25" s="34" t="s">
        <v>45</v>
      </c>
      <c r="G25" s="35">
        <v>30000</v>
      </c>
      <c r="H25" s="34" t="s">
        <v>45</v>
      </c>
      <c r="I25" s="35">
        <v>30000</v>
      </c>
      <c r="J25" s="55" t="s">
        <v>54</v>
      </c>
      <c r="K25" s="34" t="s">
        <v>39</v>
      </c>
      <c r="L25" s="57">
        <v>243892</v>
      </c>
    </row>
    <row r="26" spans="1:12" ht="75" x14ac:dyDescent="0.2">
      <c r="A26" s="55">
        <v>20</v>
      </c>
      <c r="B26" s="34" t="s">
        <v>36</v>
      </c>
      <c r="C26" s="35">
        <v>30000</v>
      </c>
      <c r="D26" s="35">
        <v>30000</v>
      </c>
      <c r="E26" s="55" t="s">
        <v>50</v>
      </c>
      <c r="F26" s="34" t="s">
        <v>45</v>
      </c>
      <c r="G26" s="35">
        <v>30000</v>
      </c>
      <c r="H26" s="34" t="s">
        <v>45</v>
      </c>
      <c r="I26" s="35">
        <v>30000</v>
      </c>
      <c r="J26" s="55" t="s">
        <v>54</v>
      </c>
      <c r="K26" s="34" t="s">
        <v>40</v>
      </c>
      <c r="L26" s="57">
        <v>243892</v>
      </c>
    </row>
    <row r="27" spans="1:12" ht="75" x14ac:dyDescent="0.2">
      <c r="A27" s="55">
        <v>21</v>
      </c>
      <c r="B27" s="34" t="s">
        <v>36</v>
      </c>
      <c r="C27" s="35">
        <v>30000</v>
      </c>
      <c r="D27" s="35">
        <v>30000</v>
      </c>
      <c r="E27" s="55" t="s">
        <v>50</v>
      </c>
      <c r="F27" s="34" t="s">
        <v>45</v>
      </c>
      <c r="G27" s="35">
        <v>30000</v>
      </c>
      <c r="H27" s="34" t="s">
        <v>45</v>
      </c>
      <c r="I27" s="35">
        <v>30000</v>
      </c>
      <c r="J27" s="55" t="s">
        <v>54</v>
      </c>
      <c r="K27" s="34" t="s">
        <v>41</v>
      </c>
      <c r="L27" s="57">
        <v>243892</v>
      </c>
    </row>
    <row r="28" spans="1:12" ht="75" x14ac:dyDescent="0.2">
      <c r="A28" s="55">
        <v>22</v>
      </c>
      <c r="B28" s="34" t="s">
        <v>516</v>
      </c>
      <c r="C28" s="35">
        <v>5000</v>
      </c>
      <c r="D28" s="35">
        <v>5000</v>
      </c>
      <c r="E28" s="55" t="s">
        <v>50</v>
      </c>
      <c r="F28" s="34" t="s">
        <v>511</v>
      </c>
      <c r="G28" s="35">
        <v>5000</v>
      </c>
      <c r="H28" s="34" t="s">
        <v>511</v>
      </c>
      <c r="I28" s="35">
        <v>5000</v>
      </c>
      <c r="J28" s="55" t="s">
        <v>54</v>
      </c>
      <c r="K28" s="61" t="s">
        <v>512</v>
      </c>
      <c r="L28" s="57">
        <v>243892</v>
      </c>
    </row>
    <row r="29" spans="1:12" ht="75" x14ac:dyDescent="0.2">
      <c r="A29" s="55">
        <v>23</v>
      </c>
      <c r="B29" s="34" t="s">
        <v>517</v>
      </c>
      <c r="C29" s="35">
        <v>100000</v>
      </c>
      <c r="D29" s="35">
        <v>100000</v>
      </c>
      <c r="E29" s="55" t="s">
        <v>50</v>
      </c>
      <c r="F29" s="34" t="s">
        <v>511</v>
      </c>
      <c r="G29" s="35">
        <v>100000</v>
      </c>
      <c r="H29" s="34" t="s">
        <v>511</v>
      </c>
      <c r="I29" s="35">
        <v>100000</v>
      </c>
      <c r="J29" s="55" t="s">
        <v>54</v>
      </c>
      <c r="K29" s="61" t="s">
        <v>513</v>
      </c>
      <c r="L29" s="57">
        <v>243892</v>
      </c>
    </row>
    <row r="30" spans="1:12" ht="75" x14ac:dyDescent="0.2">
      <c r="A30" s="55">
        <v>24</v>
      </c>
      <c r="B30" s="34" t="s">
        <v>518</v>
      </c>
      <c r="C30" s="35">
        <v>100000</v>
      </c>
      <c r="D30" s="35">
        <v>100000</v>
      </c>
      <c r="E30" s="55" t="s">
        <v>50</v>
      </c>
      <c r="F30" s="34" t="s">
        <v>511</v>
      </c>
      <c r="G30" s="35">
        <v>100000</v>
      </c>
      <c r="H30" s="34" t="s">
        <v>511</v>
      </c>
      <c r="I30" s="35">
        <v>100000</v>
      </c>
      <c r="J30" s="55" t="s">
        <v>54</v>
      </c>
      <c r="K30" s="61" t="s">
        <v>514</v>
      </c>
      <c r="L30" s="57">
        <v>243892</v>
      </c>
    </row>
    <row r="31" spans="1:12" ht="75" x14ac:dyDescent="0.2">
      <c r="A31" s="55">
        <v>25</v>
      </c>
      <c r="B31" s="34" t="s">
        <v>519</v>
      </c>
      <c r="C31" s="35">
        <v>1500</v>
      </c>
      <c r="D31" s="35">
        <v>1500</v>
      </c>
      <c r="E31" s="55" t="s">
        <v>50</v>
      </c>
      <c r="F31" s="34" t="s">
        <v>511</v>
      </c>
      <c r="G31" s="35">
        <v>1500</v>
      </c>
      <c r="H31" s="34" t="s">
        <v>511</v>
      </c>
      <c r="I31" s="35">
        <v>1500</v>
      </c>
      <c r="J31" s="55" t="s">
        <v>54</v>
      </c>
      <c r="K31" s="61" t="s">
        <v>515</v>
      </c>
      <c r="L31" s="57">
        <v>243892</v>
      </c>
    </row>
    <row r="32" spans="1:12" ht="75" x14ac:dyDescent="0.2">
      <c r="A32" s="55">
        <v>26</v>
      </c>
      <c r="B32" s="34" t="s">
        <v>51</v>
      </c>
      <c r="C32" s="35">
        <v>124145.1</v>
      </c>
      <c r="D32" s="35">
        <v>124145.1</v>
      </c>
      <c r="E32" s="55" t="s">
        <v>50</v>
      </c>
      <c r="F32" s="34" t="s">
        <v>46</v>
      </c>
      <c r="G32" s="35">
        <v>124145.1</v>
      </c>
      <c r="H32" s="34" t="s">
        <v>46</v>
      </c>
      <c r="I32" s="35">
        <v>124145.1</v>
      </c>
      <c r="J32" s="55" t="s">
        <v>54</v>
      </c>
      <c r="K32" s="34" t="s">
        <v>42</v>
      </c>
      <c r="L32" s="57">
        <v>243892</v>
      </c>
    </row>
    <row r="33" spans="1:12" ht="75" x14ac:dyDescent="0.2">
      <c r="A33" s="55">
        <v>27</v>
      </c>
      <c r="B33" s="34" t="s">
        <v>37</v>
      </c>
      <c r="C33" s="35">
        <v>2650000</v>
      </c>
      <c r="D33" s="35">
        <v>2686667</v>
      </c>
      <c r="E33" s="65" t="s">
        <v>31</v>
      </c>
      <c r="F33" s="34" t="s">
        <v>47</v>
      </c>
      <c r="G33" s="35">
        <v>2650000</v>
      </c>
      <c r="H33" s="34" t="s">
        <v>47</v>
      </c>
      <c r="I33" s="35">
        <v>2650000</v>
      </c>
      <c r="J33" s="55" t="s">
        <v>54</v>
      </c>
      <c r="K33" s="34" t="s">
        <v>43</v>
      </c>
      <c r="L33" s="57">
        <v>243912</v>
      </c>
    </row>
    <row r="34" spans="1:12" ht="75" x14ac:dyDescent="0.2">
      <c r="A34" s="55">
        <v>28</v>
      </c>
      <c r="B34" s="34" t="s">
        <v>52</v>
      </c>
      <c r="C34" s="35">
        <v>1674</v>
      </c>
      <c r="D34" s="35">
        <v>1674</v>
      </c>
      <c r="E34" s="55" t="s">
        <v>50</v>
      </c>
      <c r="F34" s="34" t="s">
        <v>48</v>
      </c>
      <c r="G34" s="35">
        <v>1674</v>
      </c>
      <c r="H34" s="34" t="s">
        <v>48</v>
      </c>
      <c r="I34" s="35">
        <v>1674</v>
      </c>
      <c r="J34" s="55" t="s">
        <v>54</v>
      </c>
      <c r="K34" s="34" t="s">
        <v>49</v>
      </c>
      <c r="L34" s="57">
        <v>243920</v>
      </c>
    </row>
    <row r="35" spans="1:12" ht="112.5" x14ac:dyDescent="0.2">
      <c r="A35" s="55">
        <v>29</v>
      </c>
      <c r="B35" s="58" t="s">
        <v>521</v>
      </c>
      <c r="C35" s="59">
        <v>1500</v>
      </c>
      <c r="D35" s="59">
        <v>1500</v>
      </c>
      <c r="E35" s="55" t="s">
        <v>50</v>
      </c>
      <c r="F35" s="60" t="s">
        <v>523</v>
      </c>
      <c r="G35" s="59">
        <v>1500</v>
      </c>
      <c r="H35" s="63" t="s">
        <v>523</v>
      </c>
      <c r="I35" s="59">
        <v>1500</v>
      </c>
      <c r="J35" s="55" t="s">
        <v>54</v>
      </c>
      <c r="K35" s="34" t="s">
        <v>522</v>
      </c>
      <c r="L35" s="57">
        <v>243921</v>
      </c>
    </row>
    <row r="36" spans="1:12" ht="75" x14ac:dyDescent="0.2">
      <c r="A36" s="55">
        <v>30</v>
      </c>
      <c r="B36" s="34" t="s">
        <v>53</v>
      </c>
      <c r="C36" s="35">
        <v>77698.53</v>
      </c>
      <c r="D36" s="35">
        <v>77698.53</v>
      </c>
      <c r="E36" s="55" t="s">
        <v>50</v>
      </c>
      <c r="F36" s="34" t="s">
        <v>46</v>
      </c>
      <c r="G36" s="35">
        <v>77698.53</v>
      </c>
      <c r="H36" s="34" t="s">
        <v>46</v>
      </c>
      <c r="I36" s="35">
        <v>77698.53</v>
      </c>
      <c r="J36" s="55" t="s">
        <v>54</v>
      </c>
      <c r="K36" s="34" t="s">
        <v>44</v>
      </c>
      <c r="L36" s="57">
        <v>243922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14" type="noConversion"/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31"/>
  <sheetViews>
    <sheetView zoomScale="70" zoomScaleNormal="70" workbookViewId="0">
      <pane ySplit="6" topLeftCell="A22" activePane="bottomLeft" state="frozen"/>
      <selection pane="bottomLeft" activeCell="D40" sqref="D40"/>
    </sheetView>
  </sheetViews>
  <sheetFormatPr defaultColWidth="15.25" defaultRowHeight="21" x14ac:dyDescent="0.2"/>
  <cols>
    <col min="1" max="1" width="5.75" style="25" customWidth="1"/>
    <col min="2" max="2" width="47.75" style="26" customWidth="1"/>
    <col min="3" max="4" width="15.25" style="27"/>
    <col min="5" max="6" width="17.125" style="28" customWidth="1"/>
    <col min="7" max="7" width="15.25" style="29"/>
    <col min="8" max="8" width="17.125" style="28" customWidth="1"/>
    <col min="9" max="9" width="11.625" style="27" customWidth="1"/>
    <col min="10" max="10" width="17.125" style="28" customWidth="1"/>
    <col min="11" max="11" width="12.125" style="25" customWidth="1"/>
    <col min="12" max="12" width="13.625" style="25" customWidth="1"/>
    <col min="13" max="16384" width="15.25" style="31"/>
  </cols>
  <sheetData>
    <row r="1" spans="1:12" x14ac:dyDescent="0.2">
      <c r="L1" s="30" t="s">
        <v>0</v>
      </c>
    </row>
    <row r="2" spans="1:12" ht="30" customHeight="1" x14ac:dyDescent="0.2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0" customHeight="1" x14ac:dyDescent="0.2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30" customHeight="1" x14ac:dyDescent="0.2">
      <c r="A4" s="81" t="s">
        <v>16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32" customFormat="1" ht="44.25" customHeight="1" x14ac:dyDescent="0.2">
      <c r="A5" s="78" t="s">
        <v>1</v>
      </c>
      <c r="B5" s="78" t="s">
        <v>2</v>
      </c>
      <c r="C5" s="79" t="s">
        <v>3</v>
      </c>
      <c r="D5" s="79" t="s">
        <v>4</v>
      </c>
      <c r="E5" s="78" t="s">
        <v>5</v>
      </c>
      <c r="F5" s="78" t="s">
        <v>6</v>
      </c>
      <c r="G5" s="79" t="s">
        <v>7</v>
      </c>
      <c r="H5" s="78" t="s">
        <v>8</v>
      </c>
      <c r="I5" s="79" t="s">
        <v>9</v>
      </c>
      <c r="J5" s="78" t="s">
        <v>10</v>
      </c>
      <c r="K5" s="78" t="s">
        <v>11</v>
      </c>
      <c r="L5" s="78"/>
    </row>
    <row r="6" spans="1:12" s="25" customFormat="1" x14ac:dyDescent="0.2">
      <c r="A6" s="78"/>
      <c r="B6" s="78"/>
      <c r="C6" s="79"/>
      <c r="D6" s="79"/>
      <c r="E6" s="78"/>
      <c r="F6" s="78"/>
      <c r="G6" s="79"/>
      <c r="H6" s="78"/>
      <c r="I6" s="79"/>
      <c r="J6" s="78"/>
      <c r="K6" s="33" t="s">
        <v>12</v>
      </c>
      <c r="L6" s="33" t="s">
        <v>13</v>
      </c>
    </row>
    <row r="7" spans="1:12" ht="56.25" x14ac:dyDescent="0.2">
      <c r="A7" s="54">
        <v>1</v>
      </c>
      <c r="B7" s="36" t="s">
        <v>93</v>
      </c>
      <c r="C7" s="37">
        <v>11100</v>
      </c>
      <c r="D7" s="37">
        <v>11100</v>
      </c>
      <c r="E7" s="41" t="s">
        <v>50</v>
      </c>
      <c r="F7" s="36" t="s">
        <v>62</v>
      </c>
      <c r="G7" s="37">
        <v>11100</v>
      </c>
      <c r="H7" s="36" t="s">
        <v>62</v>
      </c>
      <c r="I7" s="37">
        <v>11100</v>
      </c>
      <c r="J7" s="41" t="s">
        <v>54</v>
      </c>
      <c r="K7" s="36" t="s">
        <v>74</v>
      </c>
      <c r="L7" s="66">
        <v>243930</v>
      </c>
    </row>
    <row r="8" spans="1:12" ht="56.25" x14ac:dyDescent="0.2">
      <c r="A8" s="54">
        <v>2</v>
      </c>
      <c r="B8" s="36" t="s">
        <v>94</v>
      </c>
      <c r="C8" s="37">
        <v>27000</v>
      </c>
      <c r="D8" s="37">
        <v>27000</v>
      </c>
      <c r="E8" s="41" t="s">
        <v>50</v>
      </c>
      <c r="F8" s="36" t="s">
        <v>63</v>
      </c>
      <c r="G8" s="37">
        <v>27000</v>
      </c>
      <c r="H8" s="36" t="s">
        <v>63</v>
      </c>
      <c r="I8" s="37">
        <v>27000</v>
      </c>
      <c r="J8" s="41" t="s">
        <v>54</v>
      </c>
      <c r="K8" s="36" t="s">
        <v>75</v>
      </c>
      <c r="L8" s="66">
        <v>243930</v>
      </c>
    </row>
    <row r="9" spans="1:12" ht="56.25" x14ac:dyDescent="0.2">
      <c r="A9" s="54">
        <v>3</v>
      </c>
      <c r="B9" s="36" t="s">
        <v>95</v>
      </c>
      <c r="C9" s="37">
        <v>40000</v>
      </c>
      <c r="D9" s="37">
        <v>40000</v>
      </c>
      <c r="E9" s="41" t="s">
        <v>50</v>
      </c>
      <c r="F9" s="36" t="s">
        <v>64</v>
      </c>
      <c r="G9" s="37">
        <v>40000</v>
      </c>
      <c r="H9" s="36" t="s">
        <v>64</v>
      </c>
      <c r="I9" s="37">
        <v>40000</v>
      </c>
      <c r="J9" s="41" t="s">
        <v>54</v>
      </c>
      <c r="K9" s="36" t="s">
        <v>76</v>
      </c>
      <c r="L9" s="66">
        <v>243930</v>
      </c>
    </row>
    <row r="10" spans="1:12" ht="56.25" x14ac:dyDescent="0.2">
      <c r="A10" s="54">
        <v>4</v>
      </c>
      <c r="B10" s="36" t="s">
        <v>95</v>
      </c>
      <c r="C10" s="37">
        <v>40000</v>
      </c>
      <c r="D10" s="37">
        <v>40000</v>
      </c>
      <c r="E10" s="41" t="s">
        <v>50</v>
      </c>
      <c r="F10" s="36" t="s">
        <v>65</v>
      </c>
      <c r="G10" s="37">
        <v>40000</v>
      </c>
      <c r="H10" s="36" t="s">
        <v>65</v>
      </c>
      <c r="I10" s="37">
        <v>40000</v>
      </c>
      <c r="J10" s="41" t="s">
        <v>54</v>
      </c>
      <c r="K10" s="36" t="s">
        <v>77</v>
      </c>
      <c r="L10" s="66">
        <v>243930</v>
      </c>
    </row>
    <row r="11" spans="1:12" ht="56.25" x14ac:dyDescent="0.2">
      <c r="A11" s="54">
        <v>5</v>
      </c>
      <c r="B11" s="36" t="s">
        <v>95</v>
      </c>
      <c r="C11" s="37">
        <v>40000</v>
      </c>
      <c r="D11" s="37">
        <v>40000</v>
      </c>
      <c r="E11" s="41" t="s">
        <v>50</v>
      </c>
      <c r="F11" s="36" t="s">
        <v>66</v>
      </c>
      <c r="G11" s="37">
        <v>40000</v>
      </c>
      <c r="H11" s="36" t="s">
        <v>66</v>
      </c>
      <c r="I11" s="37">
        <v>40000</v>
      </c>
      <c r="J11" s="41" t="s">
        <v>54</v>
      </c>
      <c r="K11" s="36" t="s">
        <v>78</v>
      </c>
      <c r="L11" s="66">
        <v>243930</v>
      </c>
    </row>
    <row r="12" spans="1:12" ht="56.25" x14ac:dyDescent="0.2">
      <c r="A12" s="54">
        <v>6</v>
      </c>
      <c r="B12" s="36" t="s">
        <v>96</v>
      </c>
      <c r="C12" s="37">
        <v>40000</v>
      </c>
      <c r="D12" s="37">
        <v>40000</v>
      </c>
      <c r="E12" s="41" t="s">
        <v>50</v>
      </c>
      <c r="F12" s="36" t="s">
        <v>67</v>
      </c>
      <c r="G12" s="37">
        <v>40000</v>
      </c>
      <c r="H12" s="36" t="s">
        <v>67</v>
      </c>
      <c r="I12" s="37">
        <v>40000</v>
      </c>
      <c r="J12" s="41" t="s">
        <v>54</v>
      </c>
      <c r="K12" s="36" t="s">
        <v>79</v>
      </c>
      <c r="L12" s="66">
        <v>243930</v>
      </c>
    </row>
    <row r="13" spans="1:12" ht="56.25" x14ac:dyDescent="0.2">
      <c r="A13" s="54">
        <v>7</v>
      </c>
      <c r="B13" s="36" t="s">
        <v>97</v>
      </c>
      <c r="C13" s="37">
        <v>2560</v>
      </c>
      <c r="D13" s="37">
        <v>2560</v>
      </c>
      <c r="E13" s="41" t="s">
        <v>50</v>
      </c>
      <c r="F13" s="36" t="s">
        <v>68</v>
      </c>
      <c r="G13" s="37">
        <v>2560</v>
      </c>
      <c r="H13" s="36" t="s">
        <v>68</v>
      </c>
      <c r="I13" s="37">
        <v>2560</v>
      </c>
      <c r="J13" s="41" t="s">
        <v>54</v>
      </c>
      <c r="K13" s="36" t="s">
        <v>80</v>
      </c>
      <c r="L13" s="66">
        <v>243930</v>
      </c>
    </row>
    <row r="14" spans="1:12" ht="56.25" x14ac:dyDescent="0.2">
      <c r="A14" s="54">
        <v>8</v>
      </c>
      <c r="B14" s="36" t="s">
        <v>98</v>
      </c>
      <c r="C14" s="37">
        <v>137000</v>
      </c>
      <c r="D14" s="37">
        <v>137000</v>
      </c>
      <c r="E14" s="41" t="s">
        <v>50</v>
      </c>
      <c r="F14" s="36" t="s">
        <v>69</v>
      </c>
      <c r="G14" s="37">
        <v>137000</v>
      </c>
      <c r="H14" s="36" t="s">
        <v>69</v>
      </c>
      <c r="I14" s="37">
        <v>137000</v>
      </c>
      <c r="J14" s="41" t="s">
        <v>54</v>
      </c>
      <c r="K14" s="36" t="s">
        <v>81</v>
      </c>
      <c r="L14" s="66">
        <v>243930</v>
      </c>
    </row>
    <row r="15" spans="1:12" ht="56.25" x14ac:dyDescent="0.2">
      <c r="A15" s="54">
        <v>9</v>
      </c>
      <c r="B15" s="36" t="s">
        <v>99</v>
      </c>
      <c r="C15" s="37">
        <v>9997</v>
      </c>
      <c r="D15" s="37">
        <v>9997</v>
      </c>
      <c r="E15" s="41" t="s">
        <v>50</v>
      </c>
      <c r="F15" s="36" t="s">
        <v>48</v>
      </c>
      <c r="G15" s="37">
        <v>9997</v>
      </c>
      <c r="H15" s="36" t="s">
        <v>48</v>
      </c>
      <c r="I15" s="37">
        <v>9997</v>
      </c>
      <c r="J15" s="41" t="s">
        <v>54</v>
      </c>
      <c r="K15" s="36" t="s">
        <v>84</v>
      </c>
      <c r="L15" s="66">
        <v>243933</v>
      </c>
    </row>
    <row r="16" spans="1:12" ht="56.25" x14ac:dyDescent="0.2">
      <c r="A16" s="54">
        <v>10</v>
      </c>
      <c r="B16" s="36" t="s">
        <v>55</v>
      </c>
      <c r="C16" s="37">
        <v>490000</v>
      </c>
      <c r="D16" s="37">
        <v>514355</v>
      </c>
      <c r="E16" s="41" t="s">
        <v>50</v>
      </c>
      <c r="F16" s="36" t="s">
        <v>70</v>
      </c>
      <c r="G16" s="37">
        <v>490000</v>
      </c>
      <c r="H16" s="36" t="s">
        <v>70</v>
      </c>
      <c r="I16" s="37">
        <v>490000</v>
      </c>
      <c r="J16" s="41" t="s">
        <v>54</v>
      </c>
      <c r="K16" s="36" t="s">
        <v>82</v>
      </c>
      <c r="L16" s="66">
        <v>243940</v>
      </c>
    </row>
    <row r="17" spans="1:12" ht="56.25" x14ac:dyDescent="0.2">
      <c r="A17" s="54">
        <v>11</v>
      </c>
      <c r="B17" s="36" t="s">
        <v>56</v>
      </c>
      <c r="C17" s="37">
        <v>494000</v>
      </c>
      <c r="D17" s="37">
        <v>518469</v>
      </c>
      <c r="E17" s="41" t="s">
        <v>50</v>
      </c>
      <c r="F17" s="36" t="s">
        <v>70</v>
      </c>
      <c r="G17" s="37">
        <v>494000</v>
      </c>
      <c r="H17" s="36" t="s">
        <v>70</v>
      </c>
      <c r="I17" s="37">
        <v>494000</v>
      </c>
      <c r="J17" s="41" t="s">
        <v>54</v>
      </c>
      <c r="K17" s="36" t="s">
        <v>83</v>
      </c>
      <c r="L17" s="66">
        <v>243940</v>
      </c>
    </row>
    <row r="18" spans="1:12" ht="56.25" x14ac:dyDescent="0.2">
      <c r="A18" s="54">
        <v>12</v>
      </c>
      <c r="B18" s="36" t="s">
        <v>101</v>
      </c>
      <c r="C18" s="37">
        <v>20000</v>
      </c>
      <c r="D18" s="37">
        <v>20000</v>
      </c>
      <c r="E18" s="41" t="s">
        <v>50</v>
      </c>
      <c r="F18" s="36" t="s">
        <v>48</v>
      </c>
      <c r="G18" s="37">
        <v>20000</v>
      </c>
      <c r="H18" s="36" t="s">
        <v>48</v>
      </c>
      <c r="I18" s="37">
        <v>20000</v>
      </c>
      <c r="J18" s="41" t="s">
        <v>54</v>
      </c>
      <c r="K18" s="36" t="s">
        <v>86</v>
      </c>
      <c r="L18" s="66">
        <v>243947</v>
      </c>
    </row>
    <row r="19" spans="1:12" ht="112.5" x14ac:dyDescent="0.2">
      <c r="A19" s="54">
        <v>13</v>
      </c>
      <c r="B19" s="52" t="s">
        <v>527</v>
      </c>
      <c r="C19" s="53">
        <v>1500</v>
      </c>
      <c r="D19" s="53">
        <v>1500</v>
      </c>
      <c r="E19" s="41" t="s">
        <v>50</v>
      </c>
      <c r="F19" s="52" t="s">
        <v>532</v>
      </c>
      <c r="G19" s="53">
        <v>1500</v>
      </c>
      <c r="H19" s="52" t="s">
        <v>532</v>
      </c>
      <c r="I19" s="53">
        <v>1500</v>
      </c>
      <c r="J19" s="41" t="s">
        <v>54</v>
      </c>
      <c r="K19" s="36" t="s">
        <v>522</v>
      </c>
      <c r="L19" s="66">
        <v>243947</v>
      </c>
    </row>
    <row r="20" spans="1:12" ht="112.5" x14ac:dyDescent="0.2">
      <c r="A20" s="54">
        <v>14</v>
      </c>
      <c r="B20" s="52" t="s">
        <v>528</v>
      </c>
      <c r="C20" s="53">
        <v>4890</v>
      </c>
      <c r="D20" s="53">
        <v>4890</v>
      </c>
      <c r="E20" s="41" t="s">
        <v>50</v>
      </c>
      <c r="F20" s="52" t="s">
        <v>533</v>
      </c>
      <c r="G20" s="53">
        <v>4890</v>
      </c>
      <c r="H20" s="52" t="s">
        <v>533</v>
      </c>
      <c r="I20" s="53">
        <v>4890</v>
      </c>
      <c r="J20" s="41" t="s">
        <v>54</v>
      </c>
      <c r="K20" s="36" t="s">
        <v>522</v>
      </c>
      <c r="L20" s="66">
        <v>243948</v>
      </c>
    </row>
    <row r="21" spans="1:12" ht="112.5" x14ac:dyDescent="0.2">
      <c r="A21" s="54">
        <v>15</v>
      </c>
      <c r="B21" s="52" t="s">
        <v>521</v>
      </c>
      <c r="C21" s="53">
        <v>1500</v>
      </c>
      <c r="D21" s="53">
        <v>1500</v>
      </c>
      <c r="E21" s="41" t="s">
        <v>50</v>
      </c>
      <c r="F21" s="52" t="s">
        <v>523</v>
      </c>
      <c r="G21" s="53">
        <v>1500</v>
      </c>
      <c r="H21" s="52" t="s">
        <v>523</v>
      </c>
      <c r="I21" s="53">
        <v>1500</v>
      </c>
      <c r="J21" s="41" t="s">
        <v>54</v>
      </c>
      <c r="K21" s="36" t="s">
        <v>524</v>
      </c>
      <c r="L21" s="66">
        <v>243950</v>
      </c>
    </row>
    <row r="22" spans="1:12" ht="112.5" x14ac:dyDescent="0.2">
      <c r="A22" s="54">
        <v>16</v>
      </c>
      <c r="B22" s="52" t="s">
        <v>529</v>
      </c>
      <c r="C22" s="53">
        <v>3000</v>
      </c>
      <c r="D22" s="53">
        <v>3000</v>
      </c>
      <c r="E22" s="41" t="s">
        <v>50</v>
      </c>
      <c r="F22" s="52" t="s">
        <v>534</v>
      </c>
      <c r="G22" s="53">
        <v>3000</v>
      </c>
      <c r="H22" s="52" t="s">
        <v>534</v>
      </c>
      <c r="I22" s="53">
        <v>3000</v>
      </c>
      <c r="J22" s="41" t="s">
        <v>54</v>
      </c>
      <c r="K22" s="36" t="s">
        <v>525</v>
      </c>
      <c r="L22" s="66">
        <v>243950</v>
      </c>
    </row>
    <row r="23" spans="1:12" ht="112.5" x14ac:dyDescent="0.2">
      <c r="A23" s="54">
        <v>17</v>
      </c>
      <c r="B23" s="52" t="s">
        <v>530</v>
      </c>
      <c r="C23" s="53">
        <v>5000</v>
      </c>
      <c r="D23" s="53">
        <v>5000</v>
      </c>
      <c r="E23" s="41" t="s">
        <v>50</v>
      </c>
      <c r="F23" s="52" t="s">
        <v>535</v>
      </c>
      <c r="G23" s="53">
        <v>5000</v>
      </c>
      <c r="H23" s="52" t="s">
        <v>535</v>
      </c>
      <c r="I23" s="53">
        <v>5000</v>
      </c>
      <c r="J23" s="41" t="s">
        <v>54</v>
      </c>
      <c r="K23" s="36" t="s">
        <v>522</v>
      </c>
      <c r="L23" s="66">
        <v>243950</v>
      </c>
    </row>
    <row r="24" spans="1:12" ht="112.5" x14ac:dyDescent="0.2">
      <c r="A24" s="54">
        <v>18</v>
      </c>
      <c r="B24" s="52" t="s">
        <v>531</v>
      </c>
      <c r="C24" s="53">
        <v>1564</v>
      </c>
      <c r="D24" s="53">
        <v>1564</v>
      </c>
      <c r="E24" s="41" t="s">
        <v>50</v>
      </c>
      <c r="F24" s="52" t="s">
        <v>536</v>
      </c>
      <c r="G24" s="53">
        <v>1564</v>
      </c>
      <c r="H24" s="52" t="s">
        <v>536</v>
      </c>
      <c r="I24" s="53">
        <v>1564</v>
      </c>
      <c r="J24" s="41" t="s">
        <v>54</v>
      </c>
      <c r="K24" s="36" t="s">
        <v>526</v>
      </c>
      <c r="L24" s="66">
        <v>243951</v>
      </c>
    </row>
    <row r="25" spans="1:12" ht="56.25" x14ac:dyDescent="0.2">
      <c r="A25" s="54">
        <v>19</v>
      </c>
      <c r="B25" s="36" t="s">
        <v>57</v>
      </c>
      <c r="C25" s="37">
        <v>479000</v>
      </c>
      <c r="D25" s="37">
        <v>470101</v>
      </c>
      <c r="E25" s="41" t="s">
        <v>50</v>
      </c>
      <c r="F25" s="36" t="s">
        <v>72</v>
      </c>
      <c r="G25" s="37">
        <v>470000</v>
      </c>
      <c r="H25" s="36" t="s">
        <v>72</v>
      </c>
      <c r="I25" s="37">
        <v>470000</v>
      </c>
      <c r="J25" s="41" t="s">
        <v>54</v>
      </c>
      <c r="K25" s="36" t="s">
        <v>87</v>
      </c>
      <c r="L25" s="66">
        <v>243948</v>
      </c>
    </row>
    <row r="26" spans="1:12" ht="56.25" x14ac:dyDescent="0.2">
      <c r="A26" s="54">
        <v>20</v>
      </c>
      <c r="B26" s="36" t="s">
        <v>58</v>
      </c>
      <c r="C26" s="37">
        <v>479000</v>
      </c>
      <c r="D26" s="37">
        <v>470101</v>
      </c>
      <c r="E26" s="41" t="s">
        <v>50</v>
      </c>
      <c r="F26" s="36" t="s">
        <v>72</v>
      </c>
      <c r="G26" s="37">
        <v>470000</v>
      </c>
      <c r="H26" s="36" t="s">
        <v>72</v>
      </c>
      <c r="I26" s="37">
        <v>470000</v>
      </c>
      <c r="J26" s="41" t="s">
        <v>54</v>
      </c>
      <c r="K26" s="36" t="s">
        <v>88</v>
      </c>
      <c r="L26" s="66">
        <v>243948</v>
      </c>
    </row>
    <row r="27" spans="1:12" ht="56.25" x14ac:dyDescent="0.2">
      <c r="A27" s="54">
        <v>21</v>
      </c>
      <c r="B27" s="36" t="s">
        <v>59</v>
      </c>
      <c r="C27" s="37">
        <v>479000</v>
      </c>
      <c r="D27" s="37">
        <v>470101</v>
      </c>
      <c r="E27" s="41" t="s">
        <v>50</v>
      </c>
      <c r="F27" s="36" t="s">
        <v>73</v>
      </c>
      <c r="G27" s="37">
        <v>470000</v>
      </c>
      <c r="H27" s="36" t="s">
        <v>73</v>
      </c>
      <c r="I27" s="37">
        <v>470000</v>
      </c>
      <c r="J27" s="41" t="s">
        <v>54</v>
      </c>
      <c r="K27" s="36" t="s">
        <v>89</v>
      </c>
      <c r="L27" s="66">
        <v>243949</v>
      </c>
    </row>
    <row r="28" spans="1:12" ht="56.25" x14ac:dyDescent="0.2">
      <c r="A28" s="54">
        <v>22</v>
      </c>
      <c r="B28" s="36" t="s">
        <v>60</v>
      </c>
      <c r="C28" s="37">
        <v>479000</v>
      </c>
      <c r="D28" s="37">
        <v>470101</v>
      </c>
      <c r="E28" s="41" t="s">
        <v>50</v>
      </c>
      <c r="F28" s="36" t="s">
        <v>73</v>
      </c>
      <c r="G28" s="37">
        <v>470000</v>
      </c>
      <c r="H28" s="36" t="s">
        <v>73</v>
      </c>
      <c r="I28" s="37">
        <v>470000</v>
      </c>
      <c r="J28" s="41" t="s">
        <v>54</v>
      </c>
      <c r="K28" s="36" t="s">
        <v>90</v>
      </c>
      <c r="L28" s="66">
        <v>243949</v>
      </c>
    </row>
    <row r="29" spans="1:12" ht="56.25" x14ac:dyDescent="0.2">
      <c r="A29" s="54">
        <v>23</v>
      </c>
      <c r="B29" s="36" t="s">
        <v>61</v>
      </c>
      <c r="C29" s="37">
        <v>479000</v>
      </c>
      <c r="D29" s="37">
        <v>470101</v>
      </c>
      <c r="E29" s="41" t="s">
        <v>50</v>
      </c>
      <c r="F29" s="36" t="s">
        <v>73</v>
      </c>
      <c r="G29" s="37">
        <v>470000</v>
      </c>
      <c r="H29" s="36" t="s">
        <v>73</v>
      </c>
      <c r="I29" s="37">
        <v>470000</v>
      </c>
      <c r="J29" s="41" t="s">
        <v>54</v>
      </c>
      <c r="K29" s="36" t="s">
        <v>91</v>
      </c>
      <c r="L29" s="66">
        <v>243949</v>
      </c>
    </row>
    <row r="30" spans="1:12" ht="56.25" x14ac:dyDescent="0.2">
      <c r="A30" s="54">
        <v>24</v>
      </c>
      <c r="B30" s="36" t="s">
        <v>100</v>
      </c>
      <c r="C30" s="37">
        <v>1200</v>
      </c>
      <c r="D30" s="37">
        <v>1200</v>
      </c>
      <c r="E30" s="41" t="s">
        <v>50</v>
      </c>
      <c r="F30" s="36" t="s">
        <v>71</v>
      </c>
      <c r="G30" s="37">
        <v>1200</v>
      </c>
      <c r="H30" s="36" t="s">
        <v>71</v>
      </c>
      <c r="I30" s="37">
        <v>1200</v>
      </c>
      <c r="J30" s="41" t="s">
        <v>54</v>
      </c>
      <c r="K30" s="36" t="s">
        <v>85</v>
      </c>
      <c r="L30" s="66">
        <v>243951</v>
      </c>
    </row>
    <row r="31" spans="1:12" ht="56.25" x14ac:dyDescent="0.2">
      <c r="A31" s="54">
        <v>25</v>
      </c>
      <c r="B31" s="36" t="s">
        <v>102</v>
      </c>
      <c r="C31" s="37">
        <v>70648.2</v>
      </c>
      <c r="D31" s="37">
        <v>70648.2</v>
      </c>
      <c r="E31" s="41" t="s">
        <v>50</v>
      </c>
      <c r="F31" s="36" t="s">
        <v>46</v>
      </c>
      <c r="G31" s="37">
        <v>70648.2</v>
      </c>
      <c r="H31" s="36" t="s">
        <v>46</v>
      </c>
      <c r="I31" s="37">
        <v>70648.2</v>
      </c>
      <c r="J31" s="41" t="s">
        <v>54</v>
      </c>
      <c r="K31" s="36" t="s">
        <v>92</v>
      </c>
      <c r="L31" s="66">
        <v>243951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14" type="noConversion"/>
  <pageMargins left="0.62992125984251968" right="0.23622047244094491" top="0.55118110236220474" bottom="0.27559055118110237" header="0.31496062992125984" footer="0.31496062992125984"/>
  <pageSetup paperSize="274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13"/>
  <sheetViews>
    <sheetView zoomScale="80" zoomScaleNormal="80" workbookViewId="0">
      <pane ySplit="6" topLeftCell="A7" activePane="bottomLeft" state="frozen"/>
      <selection pane="bottomLeft" activeCell="H9" sqref="H9"/>
    </sheetView>
  </sheetViews>
  <sheetFormatPr defaultColWidth="15.25" defaultRowHeight="21" x14ac:dyDescent="0.2"/>
  <cols>
    <col min="1" max="1" width="5.75" style="25" customWidth="1"/>
    <col min="2" max="2" width="47.75" style="26" customWidth="1"/>
    <col min="3" max="4" width="15.25" style="27"/>
    <col min="5" max="6" width="17.125" style="28" customWidth="1"/>
    <col min="7" max="7" width="15.25" style="29"/>
    <col min="8" max="8" width="17.125" style="28" customWidth="1"/>
    <col min="9" max="9" width="13" style="27" customWidth="1"/>
    <col min="10" max="10" width="17.125" style="28" customWidth="1"/>
    <col min="11" max="11" width="12.125" style="25" customWidth="1"/>
    <col min="12" max="12" width="13.625" style="25" customWidth="1"/>
    <col min="13" max="16384" width="15.25" style="31"/>
  </cols>
  <sheetData>
    <row r="1" spans="1:12" x14ac:dyDescent="0.2">
      <c r="L1" s="30" t="s">
        <v>0</v>
      </c>
    </row>
    <row r="2" spans="1:12" ht="30" customHeight="1" x14ac:dyDescent="0.2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0" customHeight="1" x14ac:dyDescent="0.2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30" customHeight="1" x14ac:dyDescent="0.2">
      <c r="A4" s="81" t="s">
        <v>17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32" customFormat="1" ht="44.25" customHeight="1" x14ac:dyDescent="0.2">
      <c r="A5" s="78" t="s">
        <v>1</v>
      </c>
      <c r="B5" s="78" t="s">
        <v>2</v>
      </c>
      <c r="C5" s="79" t="s">
        <v>3</v>
      </c>
      <c r="D5" s="79" t="s">
        <v>4</v>
      </c>
      <c r="E5" s="78" t="s">
        <v>5</v>
      </c>
      <c r="F5" s="78" t="s">
        <v>6</v>
      </c>
      <c r="G5" s="79" t="s">
        <v>7</v>
      </c>
      <c r="H5" s="78" t="s">
        <v>8</v>
      </c>
      <c r="I5" s="79" t="s">
        <v>9</v>
      </c>
      <c r="J5" s="78" t="s">
        <v>10</v>
      </c>
      <c r="K5" s="78" t="s">
        <v>11</v>
      </c>
      <c r="L5" s="78"/>
    </row>
    <row r="6" spans="1:12" s="25" customFormat="1" x14ac:dyDescent="0.2">
      <c r="A6" s="78"/>
      <c r="B6" s="78"/>
      <c r="C6" s="79"/>
      <c r="D6" s="79"/>
      <c r="E6" s="78"/>
      <c r="F6" s="78"/>
      <c r="G6" s="79"/>
      <c r="H6" s="78"/>
      <c r="I6" s="79"/>
      <c r="J6" s="78"/>
      <c r="K6" s="33" t="s">
        <v>12</v>
      </c>
      <c r="L6" s="33" t="s">
        <v>13</v>
      </c>
    </row>
    <row r="7" spans="1:12" ht="56.25" x14ac:dyDescent="0.2">
      <c r="A7" s="54">
        <v>1</v>
      </c>
      <c r="B7" s="36" t="s">
        <v>113</v>
      </c>
      <c r="C7" s="37">
        <v>12500</v>
      </c>
      <c r="D7" s="37">
        <v>12500</v>
      </c>
      <c r="E7" s="41" t="s">
        <v>50</v>
      </c>
      <c r="F7" s="36" t="s">
        <v>45</v>
      </c>
      <c r="G7" s="37">
        <v>12500</v>
      </c>
      <c r="H7" s="36" t="s">
        <v>45</v>
      </c>
      <c r="I7" s="37">
        <v>12500</v>
      </c>
      <c r="J7" s="41" t="s">
        <v>54</v>
      </c>
      <c r="K7" s="36" t="s">
        <v>112</v>
      </c>
      <c r="L7" s="66">
        <v>243958</v>
      </c>
    </row>
    <row r="8" spans="1:12" ht="112.5" x14ac:dyDescent="0.2">
      <c r="A8" s="54">
        <v>2</v>
      </c>
      <c r="B8" s="52" t="s">
        <v>531</v>
      </c>
      <c r="C8" s="53">
        <v>966</v>
      </c>
      <c r="D8" s="53">
        <v>966</v>
      </c>
      <c r="E8" s="41" t="s">
        <v>50</v>
      </c>
      <c r="F8" s="52" t="s">
        <v>536</v>
      </c>
      <c r="G8" s="53">
        <v>966</v>
      </c>
      <c r="H8" s="52" t="s">
        <v>536</v>
      </c>
      <c r="I8" s="53">
        <v>966</v>
      </c>
      <c r="J8" s="41" t="s">
        <v>54</v>
      </c>
      <c r="K8" s="36" t="s">
        <v>522</v>
      </c>
      <c r="L8" s="66">
        <v>243968</v>
      </c>
    </row>
    <row r="9" spans="1:12" ht="112.5" x14ac:dyDescent="0.2">
      <c r="A9" s="54">
        <v>3</v>
      </c>
      <c r="B9" s="52" t="s">
        <v>537</v>
      </c>
      <c r="C9" s="53">
        <v>980</v>
      </c>
      <c r="D9" s="53">
        <v>980</v>
      </c>
      <c r="E9" s="41" t="s">
        <v>50</v>
      </c>
      <c r="F9" s="52" t="s">
        <v>538</v>
      </c>
      <c r="G9" s="53">
        <v>980</v>
      </c>
      <c r="H9" s="88" t="s">
        <v>550</v>
      </c>
      <c r="I9" s="53">
        <v>980</v>
      </c>
      <c r="J9" s="41" t="s">
        <v>54</v>
      </c>
      <c r="K9" s="36" t="s">
        <v>522</v>
      </c>
      <c r="L9" s="66">
        <v>243968</v>
      </c>
    </row>
    <row r="10" spans="1:12" ht="56.25" x14ac:dyDescent="0.2">
      <c r="A10" s="54">
        <v>4</v>
      </c>
      <c r="B10" s="36" t="s">
        <v>114</v>
      </c>
      <c r="C10" s="37">
        <v>150000</v>
      </c>
      <c r="D10" s="37">
        <v>40000</v>
      </c>
      <c r="E10" s="41" t="s">
        <v>50</v>
      </c>
      <c r="F10" s="36" t="s">
        <v>103</v>
      </c>
      <c r="G10" s="37">
        <v>40000</v>
      </c>
      <c r="H10" s="36" t="s">
        <v>103</v>
      </c>
      <c r="I10" s="37">
        <v>40000</v>
      </c>
      <c r="J10" s="41" t="s">
        <v>54</v>
      </c>
      <c r="K10" s="36" t="s">
        <v>107</v>
      </c>
      <c r="L10" s="66">
        <v>243969</v>
      </c>
    </row>
    <row r="11" spans="1:12" ht="56.25" x14ac:dyDescent="0.2">
      <c r="A11" s="54">
        <v>5</v>
      </c>
      <c r="B11" s="36" t="s">
        <v>115</v>
      </c>
      <c r="C11" s="37">
        <v>40730.28</v>
      </c>
      <c r="D11" s="37">
        <v>40730.28</v>
      </c>
      <c r="E11" s="41" t="s">
        <v>50</v>
      </c>
      <c r="F11" s="36" t="s">
        <v>104</v>
      </c>
      <c r="G11" s="37">
        <v>40730.28</v>
      </c>
      <c r="H11" s="36" t="s">
        <v>104</v>
      </c>
      <c r="I11" s="37">
        <v>40730.28</v>
      </c>
      <c r="J11" s="41" t="s">
        <v>54</v>
      </c>
      <c r="K11" s="36" t="s">
        <v>108</v>
      </c>
      <c r="L11" s="66">
        <v>243976</v>
      </c>
    </row>
    <row r="12" spans="1:12" ht="56.25" x14ac:dyDescent="0.2">
      <c r="A12" s="54">
        <v>6</v>
      </c>
      <c r="B12" s="36" t="s">
        <v>116</v>
      </c>
      <c r="C12" s="37">
        <v>29370</v>
      </c>
      <c r="D12" s="37">
        <v>29370</v>
      </c>
      <c r="E12" s="41" t="s">
        <v>50</v>
      </c>
      <c r="F12" s="36" t="s">
        <v>105</v>
      </c>
      <c r="G12" s="37">
        <v>29370</v>
      </c>
      <c r="H12" s="36" t="s">
        <v>105</v>
      </c>
      <c r="I12" s="37">
        <v>29370</v>
      </c>
      <c r="J12" s="41" t="s">
        <v>54</v>
      </c>
      <c r="K12" s="36" t="s">
        <v>109</v>
      </c>
      <c r="L12" s="66">
        <v>243977</v>
      </c>
    </row>
    <row r="13" spans="1:12" ht="56.25" x14ac:dyDescent="0.2">
      <c r="A13" s="54">
        <v>7</v>
      </c>
      <c r="B13" s="36" t="s">
        <v>117</v>
      </c>
      <c r="C13" s="37">
        <v>2250</v>
      </c>
      <c r="D13" s="37">
        <v>2250</v>
      </c>
      <c r="E13" s="41" t="s">
        <v>50</v>
      </c>
      <c r="F13" s="36" t="s">
        <v>106</v>
      </c>
      <c r="G13" s="37">
        <v>2250</v>
      </c>
      <c r="H13" s="36" t="s">
        <v>106</v>
      </c>
      <c r="I13" s="37">
        <v>2250</v>
      </c>
      <c r="J13" s="41" t="s">
        <v>54</v>
      </c>
      <c r="K13" s="36" t="s">
        <v>111</v>
      </c>
      <c r="L13" s="66">
        <v>243978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82677165354330717" right="0.23622047244094491" top="0.55118110236220474" bottom="0.27559055118110237" header="0.31496062992125984" footer="0.31496062992125984"/>
  <pageSetup paperSize="274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26"/>
  <sheetViews>
    <sheetView zoomScale="80" zoomScaleNormal="80" workbookViewId="0">
      <pane ySplit="6" topLeftCell="A7" activePane="bottomLeft" state="frozen"/>
      <selection pane="bottomLeft" activeCell="H19" sqref="H19"/>
    </sheetView>
  </sheetViews>
  <sheetFormatPr defaultColWidth="15.25" defaultRowHeight="21" x14ac:dyDescent="0.2"/>
  <cols>
    <col min="1" max="1" width="5.75" style="16" customWidth="1"/>
    <col min="2" max="2" width="47.75" style="17" customWidth="1"/>
    <col min="3" max="4" width="15.25" style="18"/>
    <col min="5" max="6" width="17.125" style="19" customWidth="1"/>
    <col min="7" max="7" width="13" style="20" customWidth="1"/>
    <col min="8" max="8" width="17.125" style="19" customWidth="1"/>
    <col min="9" max="9" width="9.375" style="18" customWidth="1"/>
    <col min="10" max="10" width="17.125" style="19" customWidth="1"/>
    <col min="11" max="11" width="12.125" style="16" customWidth="1"/>
    <col min="12" max="12" width="13.6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0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30" customHeight="1" x14ac:dyDescent="0.2">
      <c r="A4" s="85" t="s">
        <v>18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s="23" customFormat="1" ht="44.25" customHeight="1" x14ac:dyDescent="0.2">
      <c r="A5" s="82" t="s">
        <v>1</v>
      </c>
      <c r="B5" s="82" t="s">
        <v>2</v>
      </c>
      <c r="C5" s="83" t="s">
        <v>3</v>
      </c>
      <c r="D5" s="83" t="s">
        <v>4</v>
      </c>
      <c r="E5" s="82" t="s">
        <v>5</v>
      </c>
      <c r="F5" s="82" t="s">
        <v>6</v>
      </c>
      <c r="G5" s="83" t="s">
        <v>7</v>
      </c>
      <c r="H5" s="82" t="s">
        <v>8</v>
      </c>
      <c r="I5" s="83" t="s">
        <v>9</v>
      </c>
      <c r="J5" s="82" t="s">
        <v>10</v>
      </c>
      <c r="K5" s="82" t="s">
        <v>11</v>
      </c>
      <c r="L5" s="82"/>
    </row>
    <row r="6" spans="1:12" s="16" customFormat="1" x14ac:dyDescent="0.2">
      <c r="A6" s="82"/>
      <c r="B6" s="82"/>
      <c r="C6" s="83"/>
      <c r="D6" s="83"/>
      <c r="E6" s="82"/>
      <c r="F6" s="82"/>
      <c r="G6" s="83"/>
      <c r="H6" s="82"/>
      <c r="I6" s="83"/>
      <c r="J6" s="82"/>
      <c r="K6" s="24" t="s">
        <v>12</v>
      </c>
      <c r="L6" s="24" t="s">
        <v>13</v>
      </c>
    </row>
    <row r="7" spans="1:12" ht="56.25" x14ac:dyDescent="0.2">
      <c r="A7" s="54">
        <v>1</v>
      </c>
      <c r="B7" s="36" t="s">
        <v>144</v>
      </c>
      <c r="C7" s="37">
        <v>82577.25</v>
      </c>
      <c r="D7" s="37">
        <v>82577.25</v>
      </c>
      <c r="E7" s="41" t="s">
        <v>50</v>
      </c>
      <c r="F7" s="36" t="s">
        <v>46</v>
      </c>
      <c r="G7" s="37">
        <v>82577.25</v>
      </c>
      <c r="H7" s="36" t="s">
        <v>46</v>
      </c>
      <c r="I7" s="37">
        <v>82577.25</v>
      </c>
      <c r="J7" s="41" t="s">
        <v>54</v>
      </c>
      <c r="K7" s="36" t="s">
        <v>110</v>
      </c>
      <c r="L7" s="66">
        <v>243985</v>
      </c>
    </row>
    <row r="8" spans="1:12" ht="56.25" x14ac:dyDescent="0.2">
      <c r="A8" s="54">
        <v>2</v>
      </c>
      <c r="B8" s="36" t="s">
        <v>145</v>
      </c>
      <c r="C8" s="37">
        <v>480</v>
      </c>
      <c r="D8" s="37">
        <v>480</v>
      </c>
      <c r="E8" s="41" t="s">
        <v>50</v>
      </c>
      <c r="F8" s="36" t="s">
        <v>118</v>
      </c>
      <c r="G8" s="37">
        <v>480</v>
      </c>
      <c r="H8" s="36" t="s">
        <v>118</v>
      </c>
      <c r="I8" s="37">
        <v>480</v>
      </c>
      <c r="J8" s="41" t="s">
        <v>54</v>
      </c>
      <c r="K8" s="36" t="s">
        <v>129</v>
      </c>
      <c r="L8" s="66">
        <v>243989</v>
      </c>
    </row>
    <row r="9" spans="1:12" ht="56.25" x14ac:dyDescent="0.2">
      <c r="A9" s="54">
        <v>3</v>
      </c>
      <c r="B9" s="36" t="s">
        <v>146</v>
      </c>
      <c r="C9" s="37">
        <v>4250</v>
      </c>
      <c r="D9" s="37">
        <v>4250</v>
      </c>
      <c r="E9" s="41" t="s">
        <v>50</v>
      </c>
      <c r="F9" s="36" t="s">
        <v>119</v>
      </c>
      <c r="G9" s="37">
        <v>4250</v>
      </c>
      <c r="H9" s="36" t="s">
        <v>119</v>
      </c>
      <c r="I9" s="37">
        <v>4250</v>
      </c>
      <c r="J9" s="41" t="s">
        <v>54</v>
      </c>
      <c r="K9" s="36" t="s">
        <v>130</v>
      </c>
      <c r="L9" s="66">
        <v>243989</v>
      </c>
    </row>
    <row r="10" spans="1:12" ht="56.25" x14ac:dyDescent="0.2">
      <c r="A10" s="54">
        <v>4</v>
      </c>
      <c r="B10" s="36" t="s">
        <v>147</v>
      </c>
      <c r="C10" s="37">
        <v>10000</v>
      </c>
      <c r="D10" s="37">
        <v>10000</v>
      </c>
      <c r="E10" s="41" t="s">
        <v>50</v>
      </c>
      <c r="F10" s="36" t="s">
        <v>120</v>
      </c>
      <c r="G10" s="37">
        <v>10000</v>
      </c>
      <c r="H10" s="36" t="s">
        <v>120</v>
      </c>
      <c r="I10" s="37">
        <v>10000</v>
      </c>
      <c r="J10" s="41" t="s">
        <v>54</v>
      </c>
      <c r="K10" s="36" t="s">
        <v>131</v>
      </c>
      <c r="L10" s="66">
        <v>243996</v>
      </c>
    </row>
    <row r="11" spans="1:12" ht="56.25" x14ac:dyDescent="0.2">
      <c r="A11" s="54">
        <v>5</v>
      </c>
      <c r="B11" s="36" t="s">
        <v>148</v>
      </c>
      <c r="C11" s="37">
        <v>13439</v>
      </c>
      <c r="D11" s="37">
        <v>13439</v>
      </c>
      <c r="E11" s="41" t="s">
        <v>50</v>
      </c>
      <c r="F11" s="36" t="s">
        <v>121</v>
      </c>
      <c r="G11" s="37">
        <v>13439</v>
      </c>
      <c r="H11" s="36" t="s">
        <v>121</v>
      </c>
      <c r="I11" s="37">
        <v>13439</v>
      </c>
      <c r="J11" s="41" t="s">
        <v>54</v>
      </c>
      <c r="K11" s="36" t="s">
        <v>132</v>
      </c>
      <c r="L11" s="66">
        <v>243996</v>
      </c>
    </row>
    <row r="12" spans="1:12" ht="56.25" x14ac:dyDescent="0.2">
      <c r="A12" s="54">
        <v>6</v>
      </c>
      <c r="B12" s="36" t="s">
        <v>125</v>
      </c>
      <c r="C12" s="37">
        <v>11800</v>
      </c>
      <c r="D12" s="37">
        <v>11800</v>
      </c>
      <c r="E12" s="41" t="s">
        <v>50</v>
      </c>
      <c r="F12" s="36" t="s">
        <v>122</v>
      </c>
      <c r="G12" s="37">
        <v>11800</v>
      </c>
      <c r="H12" s="36" t="s">
        <v>122</v>
      </c>
      <c r="I12" s="37">
        <v>11800</v>
      </c>
      <c r="J12" s="41" t="s">
        <v>54</v>
      </c>
      <c r="K12" s="36" t="s">
        <v>133</v>
      </c>
      <c r="L12" s="66">
        <v>243996</v>
      </c>
    </row>
    <row r="13" spans="1:12" ht="56.25" x14ac:dyDescent="0.2">
      <c r="A13" s="54">
        <v>7</v>
      </c>
      <c r="B13" s="36" t="s">
        <v>149</v>
      </c>
      <c r="C13" s="37">
        <v>9990</v>
      </c>
      <c r="D13" s="37">
        <v>9990</v>
      </c>
      <c r="E13" s="41" t="s">
        <v>50</v>
      </c>
      <c r="F13" s="36" t="s">
        <v>121</v>
      </c>
      <c r="G13" s="37">
        <v>9990</v>
      </c>
      <c r="H13" s="36" t="s">
        <v>121</v>
      </c>
      <c r="I13" s="37">
        <v>9990</v>
      </c>
      <c r="J13" s="41" t="s">
        <v>54</v>
      </c>
      <c r="K13" s="36" t="s">
        <v>134</v>
      </c>
      <c r="L13" s="66">
        <v>243996</v>
      </c>
    </row>
    <row r="14" spans="1:12" ht="112.5" x14ac:dyDescent="0.2">
      <c r="A14" s="54">
        <v>8</v>
      </c>
      <c r="B14" s="52" t="s">
        <v>531</v>
      </c>
      <c r="C14" s="53">
        <v>332</v>
      </c>
      <c r="D14" s="53">
        <v>332</v>
      </c>
      <c r="E14" s="41" t="s">
        <v>50</v>
      </c>
      <c r="F14" s="52" t="s">
        <v>536</v>
      </c>
      <c r="G14" s="53">
        <v>332</v>
      </c>
      <c r="H14" s="52" t="s">
        <v>536</v>
      </c>
      <c r="I14" s="53">
        <v>332</v>
      </c>
      <c r="J14" s="41" t="s">
        <v>54</v>
      </c>
      <c r="K14" s="36" t="s">
        <v>522</v>
      </c>
      <c r="L14" s="66">
        <v>243996</v>
      </c>
    </row>
    <row r="15" spans="1:12" ht="112.5" x14ac:dyDescent="0.2">
      <c r="A15" s="54">
        <v>9</v>
      </c>
      <c r="B15" s="52" t="s">
        <v>531</v>
      </c>
      <c r="C15" s="53">
        <v>908</v>
      </c>
      <c r="D15" s="53">
        <v>908</v>
      </c>
      <c r="E15" s="41" t="s">
        <v>50</v>
      </c>
      <c r="F15" s="52" t="s">
        <v>536</v>
      </c>
      <c r="G15" s="53">
        <v>908</v>
      </c>
      <c r="H15" s="52" t="s">
        <v>536</v>
      </c>
      <c r="I15" s="53">
        <v>908</v>
      </c>
      <c r="J15" s="41" t="s">
        <v>54</v>
      </c>
      <c r="K15" s="36" t="s">
        <v>522</v>
      </c>
      <c r="L15" s="66">
        <v>243996</v>
      </c>
    </row>
    <row r="16" spans="1:12" ht="56.25" x14ac:dyDescent="0.2">
      <c r="A16" s="54">
        <v>10</v>
      </c>
      <c r="B16" s="36" t="s">
        <v>126</v>
      </c>
      <c r="C16" s="37">
        <v>5500</v>
      </c>
      <c r="D16" s="37">
        <v>5500</v>
      </c>
      <c r="E16" s="41" t="s">
        <v>50</v>
      </c>
      <c r="F16" s="36" t="s">
        <v>122</v>
      </c>
      <c r="G16" s="37">
        <v>5500</v>
      </c>
      <c r="H16" s="36" t="s">
        <v>122</v>
      </c>
      <c r="I16" s="37">
        <v>5500</v>
      </c>
      <c r="J16" s="41" t="s">
        <v>54</v>
      </c>
      <c r="K16" s="36" t="s">
        <v>135</v>
      </c>
      <c r="L16" s="66">
        <v>243998</v>
      </c>
    </row>
    <row r="17" spans="1:12" ht="56.25" x14ac:dyDescent="0.2">
      <c r="A17" s="54">
        <v>11</v>
      </c>
      <c r="B17" s="36" t="s">
        <v>127</v>
      </c>
      <c r="C17" s="37">
        <v>3840</v>
      </c>
      <c r="D17" s="37">
        <v>3840</v>
      </c>
      <c r="E17" s="41" t="s">
        <v>50</v>
      </c>
      <c r="F17" s="36" t="s">
        <v>122</v>
      </c>
      <c r="G17" s="37">
        <v>3840</v>
      </c>
      <c r="H17" s="36" t="s">
        <v>122</v>
      </c>
      <c r="I17" s="37">
        <v>3840</v>
      </c>
      <c r="J17" s="41" t="s">
        <v>54</v>
      </c>
      <c r="K17" s="36" t="s">
        <v>136</v>
      </c>
      <c r="L17" s="66">
        <v>243998</v>
      </c>
    </row>
    <row r="18" spans="1:12" ht="112.5" x14ac:dyDescent="0.2">
      <c r="A18" s="54">
        <v>12</v>
      </c>
      <c r="B18" s="52" t="s">
        <v>521</v>
      </c>
      <c r="C18" s="53">
        <v>1500</v>
      </c>
      <c r="D18" s="53">
        <v>1500</v>
      </c>
      <c r="E18" s="41" t="s">
        <v>50</v>
      </c>
      <c r="F18" s="52" t="s">
        <v>523</v>
      </c>
      <c r="G18" s="53">
        <v>1500</v>
      </c>
      <c r="H18" s="52" t="s">
        <v>523</v>
      </c>
      <c r="I18" s="53">
        <v>1500</v>
      </c>
      <c r="J18" s="41" t="s">
        <v>54</v>
      </c>
      <c r="K18" s="36" t="s">
        <v>526</v>
      </c>
      <c r="L18" s="66">
        <v>244003</v>
      </c>
    </row>
    <row r="19" spans="1:12" ht="112.5" x14ac:dyDescent="0.2">
      <c r="A19" s="54">
        <v>13</v>
      </c>
      <c r="B19" s="52" t="s">
        <v>531</v>
      </c>
      <c r="C19" s="53">
        <v>1042</v>
      </c>
      <c r="D19" s="53">
        <v>1042</v>
      </c>
      <c r="E19" s="41" t="s">
        <v>50</v>
      </c>
      <c r="F19" s="52" t="s">
        <v>536</v>
      </c>
      <c r="G19" s="53">
        <v>1042</v>
      </c>
      <c r="H19" s="52" t="s">
        <v>536</v>
      </c>
      <c r="I19" s="53">
        <v>1042</v>
      </c>
      <c r="J19" s="41" t="s">
        <v>54</v>
      </c>
      <c r="K19" s="36" t="s">
        <v>522</v>
      </c>
      <c r="L19" s="66">
        <v>244006</v>
      </c>
    </row>
    <row r="20" spans="1:12" ht="56.25" x14ac:dyDescent="0.2">
      <c r="A20" s="54">
        <v>14</v>
      </c>
      <c r="B20" s="36" t="s">
        <v>128</v>
      </c>
      <c r="C20" s="37">
        <v>49800</v>
      </c>
      <c r="D20" s="37">
        <v>48800</v>
      </c>
      <c r="E20" s="41" t="s">
        <v>50</v>
      </c>
      <c r="F20" s="36" t="s">
        <v>123</v>
      </c>
      <c r="G20" s="37">
        <v>48800</v>
      </c>
      <c r="H20" s="36" t="s">
        <v>123</v>
      </c>
      <c r="I20" s="37">
        <v>48800</v>
      </c>
      <c r="J20" s="41" t="s">
        <v>54</v>
      </c>
      <c r="K20" s="36" t="s">
        <v>137</v>
      </c>
      <c r="L20" s="66">
        <v>244007</v>
      </c>
    </row>
    <row r="21" spans="1:12" ht="56.25" x14ac:dyDescent="0.2">
      <c r="A21" s="54">
        <v>15</v>
      </c>
      <c r="B21" s="36" t="s">
        <v>150</v>
      </c>
      <c r="C21" s="37">
        <v>3650</v>
      </c>
      <c r="D21" s="37">
        <v>3650</v>
      </c>
      <c r="E21" s="41" t="s">
        <v>50</v>
      </c>
      <c r="F21" s="36" t="s">
        <v>119</v>
      </c>
      <c r="G21" s="37">
        <v>3650</v>
      </c>
      <c r="H21" s="36" t="s">
        <v>119</v>
      </c>
      <c r="I21" s="37">
        <v>3650</v>
      </c>
      <c r="J21" s="41" t="s">
        <v>54</v>
      </c>
      <c r="K21" s="36" t="s">
        <v>138</v>
      </c>
      <c r="L21" s="66">
        <v>244007</v>
      </c>
    </row>
    <row r="22" spans="1:12" ht="56.25" x14ac:dyDescent="0.2">
      <c r="A22" s="54">
        <v>16</v>
      </c>
      <c r="B22" s="36" t="s">
        <v>151</v>
      </c>
      <c r="C22" s="37">
        <v>35329</v>
      </c>
      <c r="D22" s="37">
        <v>35329</v>
      </c>
      <c r="E22" s="41" t="s">
        <v>50</v>
      </c>
      <c r="F22" s="36" t="s">
        <v>48</v>
      </c>
      <c r="G22" s="37">
        <v>35329</v>
      </c>
      <c r="H22" s="36" t="s">
        <v>48</v>
      </c>
      <c r="I22" s="37">
        <v>35329</v>
      </c>
      <c r="J22" s="41" t="s">
        <v>54</v>
      </c>
      <c r="K22" s="36" t="s">
        <v>139</v>
      </c>
      <c r="L22" s="66">
        <v>244010</v>
      </c>
    </row>
    <row r="23" spans="1:12" ht="56.25" x14ac:dyDescent="0.2">
      <c r="A23" s="54">
        <v>17</v>
      </c>
      <c r="B23" s="36" t="s">
        <v>152</v>
      </c>
      <c r="C23" s="37">
        <v>8249.98</v>
      </c>
      <c r="D23" s="37">
        <v>8249.98</v>
      </c>
      <c r="E23" s="41" t="s">
        <v>50</v>
      </c>
      <c r="F23" s="36" t="s">
        <v>124</v>
      </c>
      <c r="G23" s="37">
        <v>8249.98</v>
      </c>
      <c r="H23" s="36" t="s">
        <v>124</v>
      </c>
      <c r="I23" s="37">
        <v>8249.98</v>
      </c>
      <c r="J23" s="41" t="s">
        <v>54</v>
      </c>
      <c r="K23" s="36" t="s">
        <v>140</v>
      </c>
      <c r="L23" s="66">
        <v>244013</v>
      </c>
    </row>
    <row r="24" spans="1:12" ht="56.25" x14ac:dyDescent="0.2">
      <c r="A24" s="54">
        <v>18</v>
      </c>
      <c r="B24" s="36" t="s">
        <v>153</v>
      </c>
      <c r="C24" s="37">
        <v>74573.100000000006</v>
      </c>
      <c r="D24" s="37">
        <v>74573.100000000006</v>
      </c>
      <c r="E24" s="41" t="s">
        <v>50</v>
      </c>
      <c r="F24" s="36" t="s">
        <v>46</v>
      </c>
      <c r="G24" s="37">
        <v>74573.100000000006</v>
      </c>
      <c r="H24" s="36" t="s">
        <v>46</v>
      </c>
      <c r="I24" s="37">
        <v>74573.100000000006</v>
      </c>
      <c r="J24" s="41" t="s">
        <v>54</v>
      </c>
      <c r="K24" s="36" t="s">
        <v>141</v>
      </c>
      <c r="L24" s="66">
        <v>244013</v>
      </c>
    </row>
    <row r="25" spans="1:12" ht="56.25" x14ac:dyDescent="0.2">
      <c r="A25" s="54">
        <v>19</v>
      </c>
      <c r="B25" s="36" t="s">
        <v>154</v>
      </c>
      <c r="C25" s="37">
        <v>12500</v>
      </c>
      <c r="D25" s="37">
        <v>12500</v>
      </c>
      <c r="E25" s="41" t="s">
        <v>50</v>
      </c>
      <c r="F25" s="36" t="s">
        <v>45</v>
      </c>
      <c r="G25" s="37">
        <v>12500</v>
      </c>
      <c r="H25" s="36" t="s">
        <v>45</v>
      </c>
      <c r="I25" s="37">
        <v>12500</v>
      </c>
      <c r="J25" s="41" t="s">
        <v>54</v>
      </c>
      <c r="K25" s="36" t="s">
        <v>142</v>
      </c>
      <c r="L25" s="66">
        <v>244013</v>
      </c>
    </row>
    <row r="26" spans="1:12" ht="56.25" x14ac:dyDescent="0.2">
      <c r="A26" s="54">
        <v>20</v>
      </c>
      <c r="B26" s="36" t="s">
        <v>155</v>
      </c>
      <c r="C26" s="37">
        <v>2650</v>
      </c>
      <c r="D26" s="37">
        <v>2650</v>
      </c>
      <c r="E26" s="41" t="s">
        <v>50</v>
      </c>
      <c r="F26" s="36" t="s">
        <v>119</v>
      </c>
      <c r="G26" s="37">
        <v>2650</v>
      </c>
      <c r="H26" s="36" t="s">
        <v>119</v>
      </c>
      <c r="I26" s="37">
        <v>2650</v>
      </c>
      <c r="J26" s="41" t="s">
        <v>54</v>
      </c>
      <c r="K26" s="36" t="s">
        <v>143</v>
      </c>
      <c r="L26" s="66">
        <v>244013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14" type="noConversion"/>
  <pageMargins left="0.23622047244094491" right="0.23622047244094491" top="0.55118110236220474" bottom="0.27559055118110237" header="0.31496062992125984" footer="0.31496062992125984"/>
  <pageSetup paperSize="274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26"/>
  <sheetViews>
    <sheetView zoomScale="80" zoomScaleNormal="80" workbookViewId="0">
      <pane ySplit="6" topLeftCell="A25" activePane="bottomLeft" state="frozen"/>
      <selection pane="bottomLeft" activeCell="C27" sqref="C27"/>
    </sheetView>
  </sheetViews>
  <sheetFormatPr defaultColWidth="15.25" defaultRowHeight="21" x14ac:dyDescent="0.2"/>
  <cols>
    <col min="1" max="1" width="5.75" style="1" customWidth="1"/>
    <col min="2" max="2" width="47.75" style="2" customWidth="1"/>
    <col min="3" max="4" width="15.25" style="3"/>
    <col min="5" max="6" width="17.125" style="4" customWidth="1"/>
    <col min="7" max="7" width="15.25" style="5"/>
    <col min="8" max="8" width="20.7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30" customHeight="1" x14ac:dyDescent="0.2">
      <c r="A3" s="74" t="s">
        <v>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30" customHeight="1" x14ac:dyDescent="0.2">
      <c r="A4" s="75" t="s">
        <v>19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</row>
    <row r="5" spans="1:12" s="9" customFormat="1" ht="44.25" customHeight="1" x14ac:dyDescent="0.2">
      <c r="A5" s="76" t="s">
        <v>1</v>
      </c>
      <c r="B5" s="76" t="s">
        <v>2</v>
      </c>
      <c r="C5" s="77" t="s">
        <v>3</v>
      </c>
      <c r="D5" s="77" t="s">
        <v>4</v>
      </c>
      <c r="E5" s="76" t="s">
        <v>5</v>
      </c>
      <c r="F5" s="76" t="s">
        <v>6</v>
      </c>
      <c r="G5" s="77" t="s">
        <v>7</v>
      </c>
      <c r="H5" s="76" t="s">
        <v>8</v>
      </c>
      <c r="I5" s="77" t="s">
        <v>9</v>
      </c>
      <c r="J5" s="76" t="s">
        <v>10</v>
      </c>
      <c r="K5" s="76" t="s">
        <v>11</v>
      </c>
      <c r="L5" s="76"/>
    </row>
    <row r="6" spans="1:12" s="1" customFormat="1" x14ac:dyDescent="0.2">
      <c r="A6" s="76"/>
      <c r="B6" s="76"/>
      <c r="C6" s="77"/>
      <c r="D6" s="77"/>
      <c r="E6" s="76"/>
      <c r="F6" s="76"/>
      <c r="G6" s="77"/>
      <c r="H6" s="76"/>
      <c r="I6" s="77"/>
      <c r="J6" s="76"/>
      <c r="K6" s="10" t="s">
        <v>12</v>
      </c>
      <c r="L6" s="10" t="s">
        <v>13</v>
      </c>
    </row>
    <row r="7" spans="1:12" ht="56.25" x14ac:dyDescent="0.2">
      <c r="A7" s="67">
        <v>1</v>
      </c>
      <c r="B7" s="38" t="s">
        <v>186</v>
      </c>
      <c r="C7" s="39">
        <v>2040</v>
      </c>
      <c r="D7" s="39">
        <v>2040</v>
      </c>
      <c r="E7" s="42" t="s">
        <v>50</v>
      </c>
      <c r="F7" s="38" t="s">
        <v>166</v>
      </c>
      <c r="G7" s="39">
        <v>2040</v>
      </c>
      <c r="H7" s="38" t="s">
        <v>166</v>
      </c>
      <c r="I7" s="39">
        <v>2040</v>
      </c>
      <c r="J7" s="42" t="s">
        <v>54</v>
      </c>
      <c r="K7" s="38" t="s">
        <v>174</v>
      </c>
      <c r="L7" s="68">
        <v>244017</v>
      </c>
    </row>
    <row r="8" spans="1:12" ht="112.5" x14ac:dyDescent="0.2">
      <c r="A8" s="67">
        <v>2</v>
      </c>
      <c r="B8" s="69" t="s">
        <v>531</v>
      </c>
      <c r="C8" s="70">
        <v>484</v>
      </c>
      <c r="D8" s="70">
        <v>484</v>
      </c>
      <c r="E8" s="42" t="s">
        <v>50</v>
      </c>
      <c r="F8" s="69" t="s">
        <v>536</v>
      </c>
      <c r="G8" s="70">
        <v>484</v>
      </c>
      <c r="H8" s="69" t="s">
        <v>536</v>
      </c>
      <c r="I8" s="70">
        <v>484</v>
      </c>
      <c r="J8" s="42" t="s">
        <v>54</v>
      </c>
      <c r="K8" s="36" t="s">
        <v>522</v>
      </c>
      <c r="L8" s="68">
        <v>244021</v>
      </c>
    </row>
    <row r="9" spans="1:12" ht="56.25" x14ac:dyDescent="0.2">
      <c r="A9" s="67">
        <v>3</v>
      </c>
      <c r="B9" s="38" t="s">
        <v>187</v>
      </c>
      <c r="C9" s="39">
        <v>3210</v>
      </c>
      <c r="D9" s="39">
        <v>3210</v>
      </c>
      <c r="E9" s="42" t="s">
        <v>50</v>
      </c>
      <c r="F9" s="38" t="s">
        <v>166</v>
      </c>
      <c r="G9" s="39">
        <v>3210</v>
      </c>
      <c r="H9" s="38" t="s">
        <v>166</v>
      </c>
      <c r="I9" s="39">
        <v>3210</v>
      </c>
      <c r="J9" s="42" t="s">
        <v>54</v>
      </c>
      <c r="K9" s="38" t="s">
        <v>175</v>
      </c>
      <c r="L9" s="68">
        <v>244028</v>
      </c>
    </row>
    <row r="10" spans="1:12" ht="56.25" x14ac:dyDescent="0.2">
      <c r="A10" s="67">
        <v>4</v>
      </c>
      <c r="B10" s="38" t="s">
        <v>126</v>
      </c>
      <c r="C10" s="39">
        <v>9500</v>
      </c>
      <c r="D10" s="39">
        <v>9500</v>
      </c>
      <c r="E10" s="42" t="s">
        <v>50</v>
      </c>
      <c r="F10" s="38" t="s">
        <v>122</v>
      </c>
      <c r="G10" s="39">
        <v>9500</v>
      </c>
      <c r="H10" s="38" t="s">
        <v>122</v>
      </c>
      <c r="I10" s="39">
        <v>9500</v>
      </c>
      <c r="J10" s="42" t="s">
        <v>54</v>
      </c>
      <c r="K10" s="38" t="s">
        <v>176</v>
      </c>
      <c r="L10" s="68">
        <v>244032</v>
      </c>
    </row>
    <row r="11" spans="1:12" ht="56.25" x14ac:dyDescent="0.2">
      <c r="A11" s="67">
        <v>5</v>
      </c>
      <c r="B11" s="38" t="s">
        <v>188</v>
      </c>
      <c r="C11" s="39">
        <v>5000</v>
      </c>
      <c r="D11" s="39">
        <v>5000</v>
      </c>
      <c r="E11" s="42" t="s">
        <v>50</v>
      </c>
      <c r="F11" s="38" t="s">
        <v>167</v>
      </c>
      <c r="G11" s="39">
        <v>5000</v>
      </c>
      <c r="H11" s="38" t="s">
        <v>167</v>
      </c>
      <c r="I11" s="39">
        <v>5000</v>
      </c>
      <c r="J11" s="42" t="s">
        <v>54</v>
      </c>
      <c r="K11" s="38" t="s">
        <v>177</v>
      </c>
      <c r="L11" s="68">
        <v>244032</v>
      </c>
    </row>
    <row r="12" spans="1:12" ht="56.25" x14ac:dyDescent="0.2">
      <c r="A12" s="67">
        <v>6</v>
      </c>
      <c r="B12" s="38" t="s">
        <v>161</v>
      </c>
      <c r="C12" s="39">
        <v>9500</v>
      </c>
      <c r="D12" s="39">
        <v>9500</v>
      </c>
      <c r="E12" s="42" t="s">
        <v>50</v>
      </c>
      <c r="F12" s="38" t="s">
        <v>122</v>
      </c>
      <c r="G12" s="39">
        <v>9500</v>
      </c>
      <c r="H12" s="38" t="s">
        <v>122</v>
      </c>
      <c r="I12" s="39">
        <v>9500</v>
      </c>
      <c r="J12" s="42" t="s">
        <v>54</v>
      </c>
      <c r="K12" s="38" t="s">
        <v>178</v>
      </c>
      <c r="L12" s="68">
        <v>244033</v>
      </c>
    </row>
    <row r="13" spans="1:12" ht="56.25" x14ac:dyDescent="0.2">
      <c r="A13" s="67">
        <v>7</v>
      </c>
      <c r="B13" s="38" t="s">
        <v>159</v>
      </c>
      <c r="C13" s="39">
        <v>400000</v>
      </c>
      <c r="D13" s="42">
        <v>388608</v>
      </c>
      <c r="E13" s="42" t="s">
        <v>50</v>
      </c>
      <c r="F13" s="38" t="s">
        <v>72</v>
      </c>
      <c r="G13" s="39">
        <v>388000</v>
      </c>
      <c r="H13" s="38" t="s">
        <v>72</v>
      </c>
      <c r="I13" s="39">
        <v>388000</v>
      </c>
      <c r="J13" s="42" t="s">
        <v>54</v>
      </c>
      <c r="K13" s="38" t="s">
        <v>169</v>
      </c>
      <c r="L13" s="68">
        <v>244033</v>
      </c>
    </row>
    <row r="14" spans="1:12" ht="56.25" x14ac:dyDescent="0.2">
      <c r="A14" s="67">
        <v>8</v>
      </c>
      <c r="B14" s="38" t="s">
        <v>160</v>
      </c>
      <c r="C14" s="39">
        <v>445000</v>
      </c>
      <c r="D14" s="39">
        <v>434955</v>
      </c>
      <c r="E14" s="42" t="s">
        <v>50</v>
      </c>
      <c r="F14" s="38" t="s">
        <v>72</v>
      </c>
      <c r="G14" s="39">
        <v>434000</v>
      </c>
      <c r="H14" s="38" t="s">
        <v>72</v>
      </c>
      <c r="I14" s="39">
        <v>434000</v>
      </c>
      <c r="J14" s="42" t="s">
        <v>54</v>
      </c>
      <c r="K14" s="38" t="s">
        <v>170</v>
      </c>
      <c r="L14" s="68">
        <v>244033</v>
      </c>
    </row>
    <row r="15" spans="1:12" ht="56.25" x14ac:dyDescent="0.2">
      <c r="A15" s="67">
        <v>9</v>
      </c>
      <c r="B15" s="38" t="s">
        <v>189</v>
      </c>
      <c r="C15" s="39">
        <v>3899.5</v>
      </c>
      <c r="D15" s="39">
        <v>3899.5</v>
      </c>
      <c r="E15" s="42" t="s">
        <v>50</v>
      </c>
      <c r="F15" s="38" t="s">
        <v>190</v>
      </c>
      <c r="G15" s="39">
        <v>3899.5</v>
      </c>
      <c r="H15" s="38" t="s">
        <v>190</v>
      </c>
      <c r="I15" s="39">
        <v>3899.5</v>
      </c>
      <c r="J15" s="42" t="s">
        <v>54</v>
      </c>
      <c r="K15" s="38" t="s">
        <v>191</v>
      </c>
      <c r="L15" s="68">
        <v>244034</v>
      </c>
    </row>
    <row r="16" spans="1:12" ht="56.25" x14ac:dyDescent="0.2">
      <c r="A16" s="67">
        <v>10</v>
      </c>
      <c r="B16" s="38" t="s">
        <v>156</v>
      </c>
      <c r="C16" s="39">
        <v>210000</v>
      </c>
      <c r="D16" s="39">
        <v>207862</v>
      </c>
      <c r="E16" s="42" t="s">
        <v>50</v>
      </c>
      <c r="F16" s="38" t="s">
        <v>73</v>
      </c>
      <c r="G16" s="39">
        <v>207000</v>
      </c>
      <c r="H16" s="38" t="s">
        <v>73</v>
      </c>
      <c r="I16" s="39">
        <v>207000</v>
      </c>
      <c r="J16" s="42" t="s">
        <v>54</v>
      </c>
      <c r="K16" s="38" t="s">
        <v>171</v>
      </c>
      <c r="L16" s="68">
        <v>244034</v>
      </c>
    </row>
    <row r="17" spans="1:12" ht="56.25" x14ac:dyDescent="0.2">
      <c r="A17" s="67">
        <v>11</v>
      </c>
      <c r="B17" s="38" t="s">
        <v>157</v>
      </c>
      <c r="C17" s="39">
        <v>373000</v>
      </c>
      <c r="D17" s="39">
        <v>366062</v>
      </c>
      <c r="E17" s="42" t="s">
        <v>50</v>
      </c>
      <c r="F17" s="38" t="s">
        <v>73</v>
      </c>
      <c r="G17" s="39">
        <v>366000</v>
      </c>
      <c r="H17" s="38" t="s">
        <v>73</v>
      </c>
      <c r="I17" s="39">
        <v>366000</v>
      </c>
      <c r="J17" s="42" t="s">
        <v>54</v>
      </c>
      <c r="K17" s="38" t="s">
        <v>172</v>
      </c>
      <c r="L17" s="68">
        <v>244034</v>
      </c>
    </row>
    <row r="18" spans="1:12" ht="56.25" x14ac:dyDescent="0.2">
      <c r="A18" s="67">
        <v>12</v>
      </c>
      <c r="B18" s="38" t="s">
        <v>158</v>
      </c>
      <c r="C18" s="39">
        <v>500000</v>
      </c>
      <c r="D18" s="39">
        <v>488198</v>
      </c>
      <c r="E18" s="42" t="s">
        <v>50</v>
      </c>
      <c r="F18" s="38" t="s">
        <v>73</v>
      </c>
      <c r="G18" s="39">
        <v>488000</v>
      </c>
      <c r="H18" s="38" t="s">
        <v>73</v>
      </c>
      <c r="I18" s="39">
        <v>488000</v>
      </c>
      <c r="J18" s="42" t="s">
        <v>54</v>
      </c>
      <c r="K18" s="38" t="s">
        <v>173</v>
      </c>
      <c r="L18" s="68">
        <v>244034</v>
      </c>
    </row>
    <row r="19" spans="1:12" ht="56.25" x14ac:dyDescent="0.2">
      <c r="A19" s="67">
        <v>13</v>
      </c>
      <c r="B19" s="38" t="s">
        <v>162</v>
      </c>
      <c r="C19" s="39">
        <v>49900</v>
      </c>
      <c r="D19" s="39">
        <v>48500</v>
      </c>
      <c r="E19" s="42" t="s">
        <v>50</v>
      </c>
      <c r="F19" s="38" t="s">
        <v>168</v>
      </c>
      <c r="G19" s="39">
        <v>48500</v>
      </c>
      <c r="H19" s="38" t="s">
        <v>168</v>
      </c>
      <c r="I19" s="39">
        <v>48500</v>
      </c>
      <c r="J19" s="42" t="s">
        <v>54</v>
      </c>
      <c r="K19" s="38" t="s">
        <v>179</v>
      </c>
      <c r="L19" s="68">
        <v>244038</v>
      </c>
    </row>
    <row r="20" spans="1:12" ht="56.25" x14ac:dyDescent="0.2">
      <c r="A20" s="67">
        <v>14</v>
      </c>
      <c r="B20" s="38" t="s">
        <v>163</v>
      </c>
      <c r="C20" s="39">
        <v>40000</v>
      </c>
      <c r="D20" s="39">
        <v>39980</v>
      </c>
      <c r="E20" s="42" t="s">
        <v>50</v>
      </c>
      <c r="F20" s="38" t="s">
        <v>168</v>
      </c>
      <c r="G20" s="39">
        <v>39980</v>
      </c>
      <c r="H20" s="38" t="s">
        <v>168</v>
      </c>
      <c r="I20" s="39">
        <v>39980</v>
      </c>
      <c r="J20" s="42" t="s">
        <v>54</v>
      </c>
      <c r="K20" s="38" t="s">
        <v>180</v>
      </c>
      <c r="L20" s="68">
        <v>244038</v>
      </c>
    </row>
    <row r="21" spans="1:12" ht="56.25" x14ac:dyDescent="0.2">
      <c r="A21" s="67">
        <v>15</v>
      </c>
      <c r="B21" s="38" t="s">
        <v>192</v>
      </c>
      <c r="C21" s="39">
        <v>60000</v>
      </c>
      <c r="D21" s="39">
        <v>13496</v>
      </c>
      <c r="E21" s="42" t="s">
        <v>50</v>
      </c>
      <c r="F21" s="38" t="s">
        <v>48</v>
      </c>
      <c r="G21" s="39">
        <v>13496</v>
      </c>
      <c r="H21" s="38" t="s">
        <v>48</v>
      </c>
      <c r="I21" s="39">
        <v>13496</v>
      </c>
      <c r="J21" s="42" t="s">
        <v>54</v>
      </c>
      <c r="K21" s="38" t="s">
        <v>181</v>
      </c>
      <c r="L21" s="68">
        <v>244039</v>
      </c>
    </row>
    <row r="22" spans="1:12" ht="56.25" x14ac:dyDescent="0.2">
      <c r="A22" s="67">
        <v>16</v>
      </c>
      <c r="B22" s="38" t="s">
        <v>164</v>
      </c>
      <c r="C22" s="39">
        <v>4100</v>
      </c>
      <c r="D22" s="39">
        <v>4090</v>
      </c>
      <c r="E22" s="42" t="s">
        <v>50</v>
      </c>
      <c r="F22" s="38" t="s">
        <v>168</v>
      </c>
      <c r="G22" s="39">
        <v>4090</v>
      </c>
      <c r="H22" s="38" t="s">
        <v>168</v>
      </c>
      <c r="I22" s="39">
        <v>4090</v>
      </c>
      <c r="J22" s="42" t="s">
        <v>54</v>
      </c>
      <c r="K22" s="38" t="s">
        <v>182</v>
      </c>
      <c r="L22" s="68">
        <v>244039</v>
      </c>
    </row>
    <row r="23" spans="1:12" ht="56.25" x14ac:dyDescent="0.2">
      <c r="A23" s="67">
        <v>17</v>
      </c>
      <c r="B23" s="38" t="s">
        <v>165</v>
      </c>
      <c r="C23" s="39">
        <v>4500</v>
      </c>
      <c r="D23" s="39">
        <v>4500</v>
      </c>
      <c r="E23" s="42" t="s">
        <v>50</v>
      </c>
      <c r="F23" s="38" t="s">
        <v>122</v>
      </c>
      <c r="G23" s="39">
        <v>4500</v>
      </c>
      <c r="H23" s="38" t="s">
        <v>122</v>
      </c>
      <c r="I23" s="39">
        <v>4500</v>
      </c>
      <c r="J23" s="42" t="s">
        <v>54</v>
      </c>
      <c r="K23" s="38" t="s">
        <v>183</v>
      </c>
      <c r="L23" s="68">
        <v>244040</v>
      </c>
    </row>
    <row r="24" spans="1:12" ht="56.25" x14ac:dyDescent="0.2">
      <c r="A24" s="67">
        <v>18</v>
      </c>
      <c r="B24" s="38" t="s">
        <v>113</v>
      </c>
      <c r="C24" s="39">
        <v>45393</v>
      </c>
      <c r="D24" s="39">
        <v>12500</v>
      </c>
      <c r="E24" s="42" t="s">
        <v>50</v>
      </c>
      <c r="F24" s="38" t="s">
        <v>45</v>
      </c>
      <c r="G24" s="39">
        <v>12500</v>
      </c>
      <c r="H24" s="38" t="s">
        <v>45</v>
      </c>
      <c r="I24" s="39">
        <v>12500</v>
      </c>
      <c r="J24" s="42" t="s">
        <v>54</v>
      </c>
      <c r="K24" s="38" t="s">
        <v>184</v>
      </c>
      <c r="L24" s="68">
        <v>244041</v>
      </c>
    </row>
    <row r="25" spans="1:12" ht="93.75" x14ac:dyDescent="0.2">
      <c r="A25" s="67">
        <v>19</v>
      </c>
      <c r="B25" s="69" t="s">
        <v>531</v>
      </c>
      <c r="C25" s="70">
        <v>1590</v>
      </c>
      <c r="D25" s="70">
        <v>1590</v>
      </c>
      <c r="E25" s="42" t="s">
        <v>50</v>
      </c>
      <c r="F25" s="69" t="s">
        <v>536</v>
      </c>
      <c r="G25" s="70">
        <v>1590</v>
      </c>
      <c r="H25" s="69" t="s">
        <v>536</v>
      </c>
      <c r="I25" s="70">
        <v>1590</v>
      </c>
      <c r="J25" s="42" t="s">
        <v>54</v>
      </c>
      <c r="K25" s="36" t="s">
        <v>543</v>
      </c>
      <c r="L25" s="68">
        <v>244042</v>
      </c>
    </row>
    <row r="26" spans="1:12" ht="56.25" x14ac:dyDescent="0.2">
      <c r="A26" s="67">
        <v>20</v>
      </c>
      <c r="B26" s="38" t="s">
        <v>193</v>
      </c>
      <c r="C26" s="39">
        <v>1187181</v>
      </c>
      <c r="D26" s="39">
        <v>82114.2</v>
      </c>
      <c r="E26" s="42" t="s">
        <v>50</v>
      </c>
      <c r="F26" s="38" t="s">
        <v>46</v>
      </c>
      <c r="G26" s="39">
        <v>82114.2</v>
      </c>
      <c r="H26" s="38" t="s">
        <v>46</v>
      </c>
      <c r="I26" s="39">
        <v>82114.2</v>
      </c>
      <c r="J26" s="42" t="s">
        <v>54</v>
      </c>
      <c r="K26" s="38" t="s">
        <v>185</v>
      </c>
      <c r="L26" s="68">
        <v>244042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28"/>
  <sheetViews>
    <sheetView zoomScale="90" zoomScaleNormal="90" workbookViewId="0">
      <pane ySplit="6" topLeftCell="A28" activePane="bottomLeft" state="frozen"/>
      <selection pane="bottomLeft" activeCell="C29" sqref="C29"/>
    </sheetView>
  </sheetViews>
  <sheetFormatPr defaultColWidth="15.25" defaultRowHeight="18.75" x14ac:dyDescent="0.2"/>
  <cols>
    <col min="1" max="1" width="5.75" style="43" customWidth="1"/>
    <col min="2" max="2" width="38" style="44" customWidth="1"/>
    <col min="3" max="3" width="12.625" style="45" customWidth="1"/>
    <col min="4" max="4" width="11.25" style="45" customWidth="1"/>
    <col min="5" max="5" width="11.125" style="46" customWidth="1"/>
    <col min="6" max="6" width="17" style="46" customWidth="1"/>
    <col min="7" max="7" width="11.625" style="47" customWidth="1"/>
    <col min="8" max="8" width="19.25" style="46" customWidth="1"/>
    <col min="9" max="9" width="15.25" style="45"/>
    <col min="10" max="10" width="17.125" style="46" customWidth="1"/>
    <col min="11" max="11" width="12.125" style="43" customWidth="1"/>
    <col min="12" max="12" width="13.625" style="43" customWidth="1"/>
    <col min="13" max="16384" width="15.25" style="49"/>
  </cols>
  <sheetData>
    <row r="1" spans="1:12" x14ac:dyDescent="0.2">
      <c r="L1" s="48" t="s">
        <v>0</v>
      </c>
    </row>
    <row r="2" spans="1:12" ht="30" customHeight="1" x14ac:dyDescent="0.2">
      <c r="A2" s="74" t="s">
        <v>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30" customHeight="1" x14ac:dyDescent="0.2">
      <c r="A3" s="74" t="s">
        <v>35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30" customHeight="1" x14ac:dyDescent="0.2">
      <c r="A4" s="81" t="s">
        <v>20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50" customFormat="1" ht="44.25" customHeight="1" x14ac:dyDescent="0.2">
      <c r="A5" s="86" t="s">
        <v>1</v>
      </c>
      <c r="B5" s="86" t="s">
        <v>2</v>
      </c>
      <c r="C5" s="87" t="s">
        <v>3</v>
      </c>
      <c r="D5" s="87" t="s">
        <v>4</v>
      </c>
      <c r="E5" s="86" t="s">
        <v>5</v>
      </c>
      <c r="F5" s="86" t="s">
        <v>6</v>
      </c>
      <c r="G5" s="87" t="s">
        <v>7</v>
      </c>
      <c r="H5" s="86" t="s">
        <v>8</v>
      </c>
      <c r="I5" s="87" t="s">
        <v>9</v>
      </c>
      <c r="J5" s="86" t="s">
        <v>10</v>
      </c>
      <c r="K5" s="86" t="s">
        <v>11</v>
      </c>
      <c r="L5" s="86"/>
    </row>
    <row r="6" spans="1:12" s="43" customFormat="1" x14ac:dyDescent="0.2">
      <c r="A6" s="86"/>
      <c r="B6" s="86"/>
      <c r="C6" s="87"/>
      <c r="D6" s="87"/>
      <c r="E6" s="86"/>
      <c r="F6" s="86"/>
      <c r="G6" s="87"/>
      <c r="H6" s="86"/>
      <c r="I6" s="87"/>
      <c r="J6" s="86"/>
      <c r="K6" s="51" t="s">
        <v>12</v>
      </c>
      <c r="L6" s="51" t="s">
        <v>13</v>
      </c>
    </row>
    <row r="7" spans="1:12" ht="56.25" x14ac:dyDescent="0.2">
      <c r="A7" s="54">
        <v>1</v>
      </c>
      <c r="B7" s="36" t="s">
        <v>204</v>
      </c>
      <c r="C7" s="37">
        <v>40020</v>
      </c>
      <c r="D7" s="37">
        <v>40000</v>
      </c>
      <c r="E7" s="41" t="s">
        <v>50</v>
      </c>
      <c r="F7" s="36" t="s">
        <v>211</v>
      </c>
      <c r="G7" s="37">
        <v>40000</v>
      </c>
      <c r="H7" s="36" t="s">
        <v>211</v>
      </c>
      <c r="I7" s="37">
        <v>40000</v>
      </c>
      <c r="J7" s="41" t="s">
        <v>54</v>
      </c>
      <c r="K7" s="36" t="s">
        <v>224</v>
      </c>
      <c r="L7" s="54" t="s">
        <v>240</v>
      </c>
    </row>
    <row r="8" spans="1:12" ht="112.5" x14ac:dyDescent="0.2">
      <c r="A8" s="54">
        <v>2</v>
      </c>
      <c r="B8" s="52" t="s">
        <v>531</v>
      </c>
      <c r="C8" s="53">
        <v>552</v>
      </c>
      <c r="D8" s="53">
        <v>552</v>
      </c>
      <c r="E8" s="41" t="s">
        <v>50</v>
      </c>
      <c r="F8" s="52" t="s">
        <v>536</v>
      </c>
      <c r="G8" s="53">
        <v>552</v>
      </c>
      <c r="H8" s="52" t="s">
        <v>536</v>
      </c>
      <c r="I8" s="53">
        <v>552</v>
      </c>
      <c r="J8" s="41" t="s">
        <v>54</v>
      </c>
      <c r="K8" s="36" t="s">
        <v>522</v>
      </c>
      <c r="L8" s="54" t="s">
        <v>542</v>
      </c>
    </row>
    <row r="9" spans="1:12" ht="112.5" x14ac:dyDescent="0.2">
      <c r="A9" s="54">
        <v>3</v>
      </c>
      <c r="B9" s="52" t="s">
        <v>531</v>
      </c>
      <c r="C9" s="53">
        <v>544.5</v>
      </c>
      <c r="D9" s="53">
        <v>544.5</v>
      </c>
      <c r="E9" s="41" t="s">
        <v>50</v>
      </c>
      <c r="F9" s="52" t="s">
        <v>536</v>
      </c>
      <c r="G9" s="53">
        <v>544.5</v>
      </c>
      <c r="H9" s="52" t="s">
        <v>536</v>
      </c>
      <c r="I9" s="53">
        <v>544.5</v>
      </c>
      <c r="J9" s="41" t="s">
        <v>54</v>
      </c>
      <c r="K9" s="36" t="s">
        <v>522</v>
      </c>
      <c r="L9" s="54" t="s">
        <v>542</v>
      </c>
    </row>
    <row r="10" spans="1:12" ht="75" x14ac:dyDescent="0.2">
      <c r="A10" s="54">
        <v>4</v>
      </c>
      <c r="B10" s="52" t="s">
        <v>539</v>
      </c>
      <c r="C10" s="53">
        <v>766755</v>
      </c>
      <c r="D10" s="53">
        <v>766755</v>
      </c>
      <c r="E10" s="41" t="s">
        <v>50</v>
      </c>
      <c r="F10" s="52" t="s">
        <v>73</v>
      </c>
      <c r="G10" s="53">
        <v>766755</v>
      </c>
      <c r="H10" s="52" t="s">
        <v>73</v>
      </c>
      <c r="I10" s="53">
        <v>766755</v>
      </c>
      <c r="J10" s="41" t="s">
        <v>54</v>
      </c>
      <c r="K10" s="36" t="s">
        <v>541</v>
      </c>
      <c r="L10" s="54" t="s">
        <v>241</v>
      </c>
    </row>
    <row r="11" spans="1:12" ht="75" x14ac:dyDescent="0.2">
      <c r="A11" s="54">
        <v>5</v>
      </c>
      <c r="B11" s="52" t="s">
        <v>540</v>
      </c>
      <c r="C11" s="53">
        <v>24000</v>
      </c>
      <c r="D11" s="53">
        <v>24000</v>
      </c>
      <c r="E11" s="41" t="s">
        <v>50</v>
      </c>
      <c r="F11" s="52" t="s">
        <v>73</v>
      </c>
      <c r="G11" s="53">
        <v>24000</v>
      </c>
      <c r="H11" s="52" t="s">
        <v>73</v>
      </c>
      <c r="I11" s="53">
        <v>24000</v>
      </c>
      <c r="J11" s="41" t="s">
        <v>54</v>
      </c>
      <c r="K11" s="36" t="s">
        <v>541</v>
      </c>
      <c r="L11" s="54" t="s">
        <v>241</v>
      </c>
    </row>
    <row r="12" spans="1:12" ht="56.25" x14ac:dyDescent="0.2">
      <c r="A12" s="54">
        <v>6</v>
      </c>
      <c r="B12" s="36" t="s">
        <v>205</v>
      </c>
      <c r="C12" s="37">
        <v>38685</v>
      </c>
      <c r="D12" s="37">
        <v>38685</v>
      </c>
      <c r="E12" s="41" t="s">
        <v>50</v>
      </c>
      <c r="F12" s="36" t="s">
        <v>73</v>
      </c>
      <c r="G12" s="37">
        <v>38685</v>
      </c>
      <c r="H12" s="36" t="s">
        <v>73</v>
      </c>
      <c r="I12" s="37">
        <v>38685</v>
      </c>
      <c r="J12" s="41" t="s">
        <v>54</v>
      </c>
      <c r="K12" s="36" t="s">
        <v>225</v>
      </c>
      <c r="L12" s="54" t="s">
        <v>241</v>
      </c>
    </row>
    <row r="13" spans="1:12" ht="56.25" x14ac:dyDescent="0.2">
      <c r="A13" s="54">
        <v>7</v>
      </c>
      <c r="B13" s="36" t="s">
        <v>194</v>
      </c>
      <c r="C13" s="37">
        <v>256000</v>
      </c>
      <c r="D13" s="37">
        <v>249000</v>
      </c>
      <c r="E13" s="41" t="s">
        <v>50</v>
      </c>
      <c r="F13" s="36" t="s">
        <v>72</v>
      </c>
      <c r="G13" s="37">
        <v>249000</v>
      </c>
      <c r="H13" s="36" t="s">
        <v>72</v>
      </c>
      <c r="I13" s="37">
        <v>249000</v>
      </c>
      <c r="J13" s="41" t="s">
        <v>54</v>
      </c>
      <c r="K13" s="36" t="s">
        <v>214</v>
      </c>
      <c r="L13" s="54" t="s">
        <v>232</v>
      </c>
    </row>
    <row r="14" spans="1:12" ht="56.25" x14ac:dyDescent="0.2">
      <c r="A14" s="54">
        <v>8</v>
      </c>
      <c r="B14" s="36" t="s">
        <v>195</v>
      </c>
      <c r="C14" s="37">
        <v>496000</v>
      </c>
      <c r="D14" s="37">
        <v>480679</v>
      </c>
      <c r="E14" s="41" t="s">
        <v>50</v>
      </c>
      <c r="F14" s="36" t="s">
        <v>72</v>
      </c>
      <c r="G14" s="37">
        <v>480000</v>
      </c>
      <c r="H14" s="36" t="s">
        <v>72</v>
      </c>
      <c r="I14" s="37">
        <v>480000</v>
      </c>
      <c r="J14" s="41" t="s">
        <v>54</v>
      </c>
      <c r="K14" s="36" t="s">
        <v>215</v>
      </c>
      <c r="L14" s="54" t="s">
        <v>232</v>
      </c>
    </row>
    <row r="15" spans="1:12" ht="56.25" x14ac:dyDescent="0.2">
      <c r="A15" s="54">
        <v>9</v>
      </c>
      <c r="B15" s="36" t="s">
        <v>196</v>
      </c>
      <c r="C15" s="37">
        <v>312000</v>
      </c>
      <c r="D15" s="37">
        <v>308483</v>
      </c>
      <c r="E15" s="41" t="s">
        <v>50</v>
      </c>
      <c r="F15" s="36" t="s">
        <v>208</v>
      </c>
      <c r="G15" s="37">
        <v>308000</v>
      </c>
      <c r="H15" s="36" t="s">
        <v>208</v>
      </c>
      <c r="I15" s="37">
        <v>308000</v>
      </c>
      <c r="J15" s="41" t="s">
        <v>54</v>
      </c>
      <c r="K15" s="36" t="s">
        <v>216</v>
      </c>
      <c r="L15" s="54" t="s">
        <v>232</v>
      </c>
    </row>
    <row r="16" spans="1:12" ht="56.25" x14ac:dyDescent="0.2">
      <c r="A16" s="54">
        <v>10</v>
      </c>
      <c r="B16" s="36" t="s">
        <v>197</v>
      </c>
      <c r="C16" s="37">
        <v>496000</v>
      </c>
      <c r="D16" s="37">
        <v>484315</v>
      </c>
      <c r="E16" s="41" t="s">
        <v>50</v>
      </c>
      <c r="F16" s="36" t="s">
        <v>73</v>
      </c>
      <c r="G16" s="37">
        <v>484000</v>
      </c>
      <c r="H16" s="36" t="s">
        <v>73</v>
      </c>
      <c r="I16" s="37">
        <v>484000</v>
      </c>
      <c r="J16" s="41" t="s">
        <v>54</v>
      </c>
      <c r="K16" s="36" t="s">
        <v>217</v>
      </c>
      <c r="L16" s="54" t="s">
        <v>232</v>
      </c>
    </row>
    <row r="17" spans="1:12" ht="56.25" x14ac:dyDescent="0.2">
      <c r="A17" s="54">
        <v>11</v>
      </c>
      <c r="B17" s="36" t="s">
        <v>242</v>
      </c>
      <c r="C17" s="37">
        <v>175510.88</v>
      </c>
      <c r="D17" s="37">
        <v>175510.88</v>
      </c>
      <c r="E17" s="41" t="s">
        <v>50</v>
      </c>
      <c r="F17" s="36" t="s">
        <v>46</v>
      </c>
      <c r="G17" s="37">
        <v>175510.88</v>
      </c>
      <c r="H17" s="36" t="s">
        <v>46</v>
      </c>
      <c r="I17" s="37">
        <v>175510.88</v>
      </c>
      <c r="J17" s="41" t="s">
        <v>54</v>
      </c>
      <c r="K17" s="36" t="s">
        <v>226</v>
      </c>
      <c r="L17" s="54" t="s">
        <v>233</v>
      </c>
    </row>
    <row r="18" spans="1:12" ht="56.25" x14ac:dyDescent="0.2">
      <c r="A18" s="54">
        <v>12</v>
      </c>
      <c r="B18" s="36" t="s">
        <v>206</v>
      </c>
      <c r="C18" s="37">
        <v>12000</v>
      </c>
      <c r="D18" s="37">
        <v>12000</v>
      </c>
      <c r="E18" s="41" t="s">
        <v>50</v>
      </c>
      <c r="F18" s="36" t="s">
        <v>212</v>
      </c>
      <c r="G18" s="37">
        <v>12000</v>
      </c>
      <c r="H18" s="36" t="s">
        <v>212</v>
      </c>
      <c r="I18" s="37">
        <v>12000</v>
      </c>
      <c r="J18" s="41" t="s">
        <v>54</v>
      </c>
      <c r="K18" s="36" t="s">
        <v>227</v>
      </c>
      <c r="L18" s="54" t="s">
        <v>233</v>
      </c>
    </row>
    <row r="19" spans="1:12" ht="56.25" x14ac:dyDescent="0.2">
      <c r="A19" s="54">
        <v>13</v>
      </c>
      <c r="B19" s="36" t="s">
        <v>207</v>
      </c>
      <c r="C19" s="37">
        <v>11640</v>
      </c>
      <c r="D19" s="37">
        <v>11640</v>
      </c>
      <c r="E19" s="41" t="s">
        <v>50</v>
      </c>
      <c r="F19" s="36" t="s">
        <v>213</v>
      </c>
      <c r="G19" s="37">
        <v>11640</v>
      </c>
      <c r="H19" s="36" t="s">
        <v>213</v>
      </c>
      <c r="I19" s="37">
        <v>11640</v>
      </c>
      <c r="J19" s="41" t="s">
        <v>54</v>
      </c>
      <c r="K19" s="36" t="s">
        <v>228</v>
      </c>
      <c r="L19" s="54" t="s">
        <v>234</v>
      </c>
    </row>
    <row r="20" spans="1:12" ht="56.25" x14ac:dyDescent="0.2">
      <c r="A20" s="54">
        <v>14</v>
      </c>
      <c r="B20" s="36" t="s">
        <v>198</v>
      </c>
      <c r="C20" s="37">
        <v>500000</v>
      </c>
      <c r="D20" s="37">
        <v>519876</v>
      </c>
      <c r="E20" s="41" t="s">
        <v>50</v>
      </c>
      <c r="F20" s="36" t="s">
        <v>73</v>
      </c>
      <c r="G20" s="37">
        <v>500000</v>
      </c>
      <c r="H20" s="36" t="s">
        <v>73</v>
      </c>
      <c r="I20" s="37">
        <v>500000</v>
      </c>
      <c r="J20" s="41" t="s">
        <v>54</v>
      </c>
      <c r="K20" s="36" t="s">
        <v>218</v>
      </c>
      <c r="L20" s="54" t="s">
        <v>234</v>
      </c>
    </row>
    <row r="21" spans="1:12" ht="56.25" x14ac:dyDescent="0.2">
      <c r="A21" s="54">
        <v>15</v>
      </c>
      <c r="B21" s="36" t="s">
        <v>199</v>
      </c>
      <c r="C21" s="37">
        <v>300000</v>
      </c>
      <c r="D21" s="37">
        <v>300412</v>
      </c>
      <c r="E21" s="41" t="s">
        <v>50</v>
      </c>
      <c r="F21" s="36" t="s">
        <v>209</v>
      </c>
      <c r="G21" s="37">
        <v>300000</v>
      </c>
      <c r="H21" s="36" t="s">
        <v>209</v>
      </c>
      <c r="I21" s="37">
        <v>300000</v>
      </c>
      <c r="J21" s="41" t="s">
        <v>54</v>
      </c>
      <c r="K21" s="36" t="s">
        <v>219</v>
      </c>
      <c r="L21" s="54" t="s">
        <v>234</v>
      </c>
    </row>
    <row r="22" spans="1:12" ht="56.25" x14ac:dyDescent="0.2">
      <c r="A22" s="54">
        <v>16</v>
      </c>
      <c r="B22" s="36" t="s">
        <v>243</v>
      </c>
      <c r="C22" s="37">
        <v>19690</v>
      </c>
      <c r="D22" s="37">
        <v>19690</v>
      </c>
      <c r="E22" s="41" t="s">
        <v>50</v>
      </c>
      <c r="F22" s="36" t="s">
        <v>48</v>
      </c>
      <c r="G22" s="37">
        <v>19690</v>
      </c>
      <c r="H22" s="36" t="s">
        <v>48</v>
      </c>
      <c r="I22" s="37">
        <v>19690</v>
      </c>
      <c r="J22" s="41" t="s">
        <v>54</v>
      </c>
      <c r="K22" s="36" t="s">
        <v>229</v>
      </c>
      <c r="L22" s="54" t="s">
        <v>235</v>
      </c>
    </row>
    <row r="23" spans="1:12" ht="56.25" x14ac:dyDescent="0.2">
      <c r="A23" s="54">
        <v>17</v>
      </c>
      <c r="B23" s="36" t="s">
        <v>200</v>
      </c>
      <c r="C23" s="37">
        <v>450000</v>
      </c>
      <c r="D23" s="37">
        <v>469195</v>
      </c>
      <c r="E23" s="41" t="s">
        <v>50</v>
      </c>
      <c r="F23" s="36" t="s">
        <v>210</v>
      </c>
      <c r="G23" s="37">
        <v>450000</v>
      </c>
      <c r="H23" s="36" t="s">
        <v>210</v>
      </c>
      <c r="I23" s="37">
        <v>450000</v>
      </c>
      <c r="J23" s="41" t="s">
        <v>54</v>
      </c>
      <c r="K23" s="36" t="s">
        <v>220</v>
      </c>
      <c r="L23" s="54" t="s">
        <v>236</v>
      </c>
    </row>
    <row r="24" spans="1:12" ht="56.25" x14ac:dyDescent="0.2">
      <c r="A24" s="54">
        <v>18</v>
      </c>
      <c r="B24" s="36" t="s">
        <v>201</v>
      </c>
      <c r="C24" s="37">
        <v>251000</v>
      </c>
      <c r="D24" s="37">
        <v>221920</v>
      </c>
      <c r="E24" s="41" t="s">
        <v>50</v>
      </c>
      <c r="F24" s="36" t="s">
        <v>73</v>
      </c>
      <c r="G24" s="37">
        <v>221000</v>
      </c>
      <c r="H24" s="36" t="s">
        <v>73</v>
      </c>
      <c r="I24" s="37">
        <v>221000</v>
      </c>
      <c r="J24" s="41" t="s">
        <v>54</v>
      </c>
      <c r="K24" s="36" t="s">
        <v>221</v>
      </c>
      <c r="L24" s="54" t="s">
        <v>237</v>
      </c>
    </row>
    <row r="25" spans="1:12" ht="56.25" x14ac:dyDescent="0.2">
      <c r="A25" s="54">
        <v>19</v>
      </c>
      <c r="B25" s="36" t="s">
        <v>202</v>
      </c>
      <c r="C25" s="37">
        <v>130000</v>
      </c>
      <c r="D25" s="37">
        <v>129222</v>
      </c>
      <c r="E25" s="41" t="s">
        <v>50</v>
      </c>
      <c r="F25" s="36" t="s">
        <v>73</v>
      </c>
      <c r="G25" s="37">
        <v>129000</v>
      </c>
      <c r="H25" s="36" t="s">
        <v>73</v>
      </c>
      <c r="I25" s="37">
        <v>129000</v>
      </c>
      <c r="J25" s="41" t="s">
        <v>54</v>
      </c>
      <c r="K25" s="36" t="s">
        <v>222</v>
      </c>
      <c r="L25" s="54" t="s">
        <v>237</v>
      </c>
    </row>
    <row r="26" spans="1:12" ht="56.25" x14ac:dyDescent="0.2">
      <c r="A26" s="54">
        <v>20</v>
      </c>
      <c r="B26" s="36" t="s">
        <v>203</v>
      </c>
      <c r="C26" s="37">
        <v>500000</v>
      </c>
      <c r="D26" s="37">
        <v>496484</v>
      </c>
      <c r="E26" s="41" t="s">
        <v>50</v>
      </c>
      <c r="F26" s="36" t="s">
        <v>72</v>
      </c>
      <c r="G26" s="37">
        <v>496000</v>
      </c>
      <c r="H26" s="36" t="s">
        <v>72</v>
      </c>
      <c r="I26" s="37">
        <v>496000</v>
      </c>
      <c r="J26" s="41" t="s">
        <v>54</v>
      </c>
      <c r="K26" s="36" t="s">
        <v>223</v>
      </c>
      <c r="L26" s="54" t="s">
        <v>238</v>
      </c>
    </row>
    <row r="27" spans="1:12" ht="56.25" x14ac:dyDescent="0.2">
      <c r="A27" s="54">
        <v>21</v>
      </c>
      <c r="B27" s="36" t="s">
        <v>244</v>
      </c>
      <c r="C27" s="37">
        <v>23965</v>
      </c>
      <c r="D27" s="37">
        <v>23965</v>
      </c>
      <c r="E27" s="41" t="s">
        <v>50</v>
      </c>
      <c r="F27" s="36" t="s">
        <v>121</v>
      </c>
      <c r="G27" s="37">
        <v>23965</v>
      </c>
      <c r="H27" s="36" t="s">
        <v>121</v>
      </c>
      <c r="I27" s="37">
        <v>23965</v>
      </c>
      <c r="J27" s="41" t="s">
        <v>54</v>
      </c>
      <c r="K27" s="36" t="s">
        <v>230</v>
      </c>
      <c r="L27" s="54" t="s">
        <v>239</v>
      </c>
    </row>
    <row r="28" spans="1:12" ht="56.25" x14ac:dyDescent="0.2">
      <c r="A28" s="54">
        <v>22</v>
      </c>
      <c r="B28" s="36" t="s">
        <v>245</v>
      </c>
      <c r="C28" s="37">
        <v>30000</v>
      </c>
      <c r="D28" s="37">
        <v>9993</v>
      </c>
      <c r="E28" s="41" t="s">
        <v>50</v>
      </c>
      <c r="F28" s="36" t="s">
        <v>48</v>
      </c>
      <c r="G28" s="37">
        <v>9993</v>
      </c>
      <c r="H28" s="36" t="s">
        <v>48</v>
      </c>
      <c r="I28" s="37">
        <v>9993</v>
      </c>
      <c r="J28" s="41" t="s">
        <v>54</v>
      </c>
      <c r="K28" s="36" t="s">
        <v>231</v>
      </c>
      <c r="L28" s="54" t="s">
        <v>239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honeticPr fontId="14" type="noConversion"/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24"/>
  <sheetViews>
    <sheetView zoomScale="90" zoomScaleNormal="90" workbookViewId="0">
      <pane ySplit="6" topLeftCell="A10" activePane="bottomLeft" state="frozen"/>
      <selection pane="bottomLeft" activeCell="C25" sqref="C25"/>
    </sheetView>
  </sheetViews>
  <sheetFormatPr defaultColWidth="15.25" defaultRowHeight="21" x14ac:dyDescent="0.2"/>
  <cols>
    <col min="1" max="1" width="5.75" style="25" customWidth="1"/>
    <col min="2" max="2" width="38" style="26" customWidth="1"/>
    <col min="3" max="3" width="12.125" style="27" customWidth="1"/>
    <col min="4" max="4" width="8.875" style="27" customWidth="1"/>
    <col min="5" max="5" width="11.125" style="28" customWidth="1"/>
    <col min="6" max="6" width="14.375" style="28" customWidth="1"/>
    <col min="7" max="7" width="9.375" style="29" customWidth="1"/>
    <col min="8" max="8" width="19.5" style="28" customWidth="1"/>
    <col min="9" max="9" width="15.25" style="27"/>
    <col min="10" max="10" width="17.125" style="28" customWidth="1"/>
    <col min="11" max="11" width="12.125" style="25" customWidth="1"/>
    <col min="12" max="12" width="13.625" style="25" customWidth="1"/>
    <col min="13" max="16384" width="15.25" style="31"/>
  </cols>
  <sheetData>
    <row r="1" spans="1:12" x14ac:dyDescent="0.2">
      <c r="L1" s="30" t="s">
        <v>0</v>
      </c>
    </row>
    <row r="2" spans="1:12" ht="30" customHeight="1" x14ac:dyDescent="0.2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30" customHeight="1" x14ac:dyDescent="0.2">
      <c r="A3" s="80" t="s">
        <v>35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30" customHeight="1" x14ac:dyDescent="0.2">
      <c r="A4" s="81" t="s">
        <v>21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32" customFormat="1" ht="44.25" customHeight="1" x14ac:dyDescent="0.2">
      <c r="A5" s="78" t="s">
        <v>1</v>
      </c>
      <c r="B5" s="78" t="s">
        <v>2</v>
      </c>
      <c r="C5" s="79" t="s">
        <v>3</v>
      </c>
      <c r="D5" s="79" t="s">
        <v>4</v>
      </c>
      <c r="E5" s="78" t="s">
        <v>5</v>
      </c>
      <c r="F5" s="78" t="s">
        <v>6</v>
      </c>
      <c r="G5" s="79" t="s">
        <v>7</v>
      </c>
      <c r="H5" s="78" t="s">
        <v>8</v>
      </c>
      <c r="I5" s="79" t="s">
        <v>9</v>
      </c>
      <c r="J5" s="78" t="s">
        <v>10</v>
      </c>
      <c r="K5" s="78" t="s">
        <v>11</v>
      </c>
      <c r="L5" s="78"/>
    </row>
    <row r="6" spans="1:12" s="25" customFormat="1" x14ac:dyDescent="0.2">
      <c r="A6" s="78"/>
      <c r="B6" s="78"/>
      <c r="C6" s="79"/>
      <c r="D6" s="79"/>
      <c r="E6" s="78"/>
      <c r="F6" s="78"/>
      <c r="G6" s="79"/>
      <c r="H6" s="78"/>
      <c r="I6" s="79"/>
      <c r="J6" s="78"/>
      <c r="K6" s="33" t="s">
        <v>12</v>
      </c>
      <c r="L6" s="33" t="s">
        <v>13</v>
      </c>
    </row>
    <row r="7" spans="1:12" ht="56.25" x14ac:dyDescent="0.2">
      <c r="A7" s="56">
        <v>1</v>
      </c>
      <c r="B7" s="34" t="s">
        <v>269</v>
      </c>
      <c r="C7" s="35">
        <v>10000</v>
      </c>
      <c r="D7" s="35">
        <v>9900</v>
      </c>
      <c r="E7" s="55" t="s">
        <v>50</v>
      </c>
      <c r="F7" s="34" t="s">
        <v>255</v>
      </c>
      <c r="G7" s="35">
        <v>9900</v>
      </c>
      <c r="H7" s="34" t="s">
        <v>255</v>
      </c>
      <c r="I7" s="35">
        <v>9900</v>
      </c>
      <c r="J7" s="55" t="s">
        <v>54</v>
      </c>
      <c r="K7" s="34" t="s">
        <v>258</v>
      </c>
      <c r="L7" s="57">
        <v>244075</v>
      </c>
    </row>
    <row r="8" spans="1:12" ht="112.5" x14ac:dyDescent="0.2">
      <c r="A8" s="56">
        <v>2</v>
      </c>
      <c r="B8" s="58" t="s">
        <v>544</v>
      </c>
      <c r="C8" s="59">
        <v>1500</v>
      </c>
      <c r="D8" s="59">
        <v>1500</v>
      </c>
      <c r="E8" s="55" t="s">
        <v>50</v>
      </c>
      <c r="F8" s="58" t="s">
        <v>523</v>
      </c>
      <c r="G8" s="59">
        <v>1500</v>
      </c>
      <c r="H8" s="58" t="s">
        <v>523</v>
      </c>
      <c r="I8" s="59">
        <v>1500</v>
      </c>
      <c r="J8" s="55" t="s">
        <v>54</v>
      </c>
      <c r="K8" s="34" t="s">
        <v>522</v>
      </c>
      <c r="L8" s="57">
        <v>244078</v>
      </c>
    </row>
    <row r="9" spans="1:12" ht="56.25" x14ac:dyDescent="0.2">
      <c r="A9" s="56">
        <v>3</v>
      </c>
      <c r="B9" s="34" t="s">
        <v>246</v>
      </c>
      <c r="C9" s="35">
        <v>494000</v>
      </c>
      <c r="D9" s="35">
        <v>512982</v>
      </c>
      <c r="E9" s="55" t="s">
        <v>50</v>
      </c>
      <c r="F9" s="34" t="s">
        <v>210</v>
      </c>
      <c r="G9" s="35">
        <v>494000</v>
      </c>
      <c r="H9" s="34" t="s">
        <v>210</v>
      </c>
      <c r="I9" s="35">
        <v>494000</v>
      </c>
      <c r="J9" s="55" t="s">
        <v>54</v>
      </c>
      <c r="K9" s="34" t="s">
        <v>260</v>
      </c>
      <c r="L9" s="57">
        <v>244082</v>
      </c>
    </row>
    <row r="10" spans="1:12" ht="56.25" x14ac:dyDescent="0.2">
      <c r="A10" s="56">
        <v>4</v>
      </c>
      <c r="B10" s="34" t="s">
        <v>247</v>
      </c>
      <c r="C10" s="35">
        <v>494000</v>
      </c>
      <c r="D10" s="35">
        <v>519241</v>
      </c>
      <c r="E10" s="55" t="s">
        <v>50</v>
      </c>
      <c r="F10" s="34" t="s">
        <v>210</v>
      </c>
      <c r="G10" s="35">
        <v>494000</v>
      </c>
      <c r="H10" s="34" t="s">
        <v>210</v>
      </c>
      <c r="I10" s="35">
        <v>494000</v>
      </c>
      <c r="J10" s="55" t="s">
        <v>54</v>
      </c>
      <c r="K10" s="34" t="s">
        <v>261</v>
      </c>
      <c r="L10" s="57">
        <v>244082</v>
      </c>
    </row>
    <row r="11" spans="1:12" ht="56.25" x14ac:dyDescent="0.2">
      <c r="A11" s="56">
        <v>5</v>
      </c>
      <c r="B11" s="34" t="s">
        <v>248</v>
      </c>
      <c r="C11" s="35">
        <v>494000</v>
      </c>
      <c r="D11" s="35">
        <v>503619</v>
      </c>
      <c r="E11" s="55" t="s">
        <v>50</v>
      </c>
      <c r="F11" s="34" t="s">
        <v>72</v>
      </c>
      <c r="G11" s="35">
        <v>494000</v>
      </c>
      <c r="H11" s="34" t="s">
        <v>72</v>
      </c>
      <c r="I11" s="35">
        <v>494000</v>
      </c>
      <c r="J11" s="55" t="s">
        <v>54</v>
      </c>
      <c r="K11" s="34" t="s">
        <v>262</v>
      </c>
      <c r="L11" s="57">
        <v>244083</v>
      </c>
    </row>
    <row r="12" spans="1:12" ht="56.25" x14ac:dyDescent="0.2">
      <c r="A12" s="56">
        <v>6</v>
      </c>
      <c r="B12" s="34" t="s">
        <v>249</v>
      </c>
      <c r="C12" s="35">
        <v>471000</v>
      </c>
      <c r="D12" s="35">
        <v>471782</v>
      </c>
      <c r="E12" s="55" t="s">
        <v>50</v>
      </c>
      <c r="F12" s="34" t="s">
        <v>72</v>
      </c>
      <c r="G12" s="35">
        <v>471000</v>
      </c>
      <c r="H12" s="34" t="s">
        <v>72</v>
      </c>
      <c r="I12" s="35">
        <v>471000</v>
      </c>
      <c r="J12" s="55" t="s">
        <v>54</v>
      </c>
      <c r="K12" s="34" t="s">
        <v>263</v>
      </c>
      <c r="L12" s="57">
        <v>244083</v>
      </c>
    </row>
    <row r="13" spans="1:12" ht="56.25" x14ac:dyDescent="0.2">
      <c r="A13" s="56">
        <v>7</v>
      </c>
      <c r="B13" s="34" t="s">
        <v>250</v>
      </c>
      <c r="C13" s="35">
        <v>104000</v>
      </c>
      <c r="D13" s="35">
        <v>109479</v>
      </c>
      <c r="E13" s="55" t="s">
        <v>50</v>
      </c>
      <c r="F13" s="34" t="s">
        <v>72</v>
      </c>
      <c r="G13" s="35">
        <v>104000</v>
      </c>
      <c r="H13" s="34" t="s">
        <v>72</v>
      </c>
      <c r="I13" s="35">
        <v>104000</v>
      </c>
      <c r="J13" s="55" t="s">
        <v>54</v>
      </c>
      <c r="K13" s="34" t="s">
        <v>264</v>
      </c>
      <c r="L13" s="57">
        <v>244083</v>
      </c>
    </row>
    <row r="14" spans="1:12" ht="56.25" x14ac:dyDescent="0.2">
      <c r="A14" s="56">
        <v>8</v>
      </c>
      <c r="B14" s="34" t="s">
        <v>270</v>
      </c>
      <c r="C14" s="35">
        <v>15000</v>
      </c>
      <c r="D14" s="35">
        <v>6153</v>
      </c>
      <c r="E14" s="55" t="s">
        <v>50</v>
      </c>
      <c r="F14" s="34" t="s">
        <v>256</v>
      </c>
      <c r="G14" s="35">
        <v>6153</v>
      </c>
      <c r="H14" s="34" t="s">
        <v>256</v>
      </c>
      <c r="I14" s="35">
        <v>6153</v>
      </c>
      <c r="J14" s="55" t="s">
        <v>54</v>
      </c>
      <c r="K14" s="34" t="s">
        <v>273</v>
      </c>
      <c r="L14" s="57">
        <v>244083</v>
      </c>
    </row>
    <row r="15" spans="1:12" ht="112.5" x14ac:dyDescent="0.2">
      <c r="A15" s="56">
        <v>9</v>
      </c>
      <c r="B15" s="60" t="s">
        <v>531</v>
      </c>
      <c r="C15" s="59">
        <v>1082</v>
      </c>
      <c r="D15" s="59">
        <v>1082</v>
      </c>
      <c r="E15" s="55" t="s">
        <v>50</v>
      </c>
      <c r="F15" s="60" t="s">
        <v>536</v>
      </c>
      <c r="G15" s="59">
        <v>1082</v>
      </c>
      <c r="H15" s="60" t="s">
        <v>536</v>
      </c>
      <c r="I15" s="59">
        <v>1082</v>
      </c>
      <c r="J15" s="55" t="s">
        <v>54</v>
      </c>
      <c r="K15" s="34" t="s">
        <v>522</v>
      </c>
      <c r="L15" s="57">
        <v>244084</v>
      </c>
    </row>
    <row r="16" spans="1:12" ht="112.5" x14ac:dyDescent="0.2">
      <c r="A16" s="56">
        <v>10</v>
      </c>
      <c r="B16" s="60" t="s">
        <v>531</v>
      </c>
      <c r="C16" s="59">
        <v>622</v>
      </c>
      <c r="D16" s="59">
        <v>622</v>
      </c>
      <c r="E16" s="55" t="s">
        <v>50</v>
      </c>
      <c r="F16" s="60" t="s">
        <v>536</v>
      </c>
      <c r="G16" s="59">
        <v>622</v>
      </c>
      <c r="H16" s="60" t="s">
        <v>536</v>
      </c>
      <c r="I16" s="59">
        <v>622</v>
      </c>
      <c r="J16" s="55" t="s">
        <v>54</v>
      </c>
      <c r="K16" s="34" t="s">
        <v>522</v>
      </c>
      <c r="L16" s="57">
        <v>244084</v>
      </c>
    </row>
    <row r="17" spans="1:12" ht="56.25" x14ac:dyDescent="0.2">
      <c r="A17" s="56">
        <v>11</v>
      </c>
      <c r="B17" s="34" t="s">
        <v>271</v>
      </c>
      <c r="C17" s="35">
        <v>100000</v>
      </c>
      <c r="D17" s="35">
        <v>25916</v>
      </c>
      <c r="E17" s="55" t="s">
        <v>50</v>
      </c>
      <c r="F17" s="34" t="s">
        <v>48</v>
      </c>
      <c r="G17" s="35">
        <v>25916</v>
      </c>
      <c r="H17" s="34" t="s">
        <v>48</v>
      </c>
      <c r="I17" s="35">
        <v>25916</v>
      </c>
      <c r="J17" s="55" t="s">
        <v>54</v>
      </c>
      <c r="K17" s="34" t="s">
        <v>274</v>
      </c>
      <c r="L17" s="57">
        <v>244085</v>
      </c>
    </row>
    <row r="18" spans="1:12" ht="56.25" x14ac:dyDescent="0.2">
      <c r="A18" s="56">
        <v>12</v>
      </c>
      <c r="B18" s="34" t="s">
        <v>272</v>
      </c>
      <c r="C18" s="35">
        <v>300000</v>
      </c>
      <c r="D18" s="35">
        <v>3960</v>
      </c>
      <c r="E18" s="55" t="s">
        <v>50</v>
      </c>
      <c r="F18" s="34" t="s">
        <v>257</v>
      </c>
      <c r="G18" s="35">
        <v>3960</v>
      </c>
      <c r="H18" s="34" t="s">
        <v>257</v>
      </c>
      <c r="I18" s="35">
        <v>3960</v>
      </c>
      <c r="J18" s="55" t="s">
        <v>54</v>
      </c>
      <c r="K18" s="34" t="s">
        <v>259</v>
      </c>
      <c r="L18" s="57">
        <v>244095</v>
      </c>
    </row>
    <row r="19" spans="1:12" ht="56.25" x14ac:dyDescent="0.2">
      <c r="A19" s="56">
        <v>13</v>
      </c>
      <c r="B19" s="34" t="s">
        <v>251</v>
      </c>
      <c r="C19" s="35">
        <v>49000</v>
      </c>
      <c r="D19" s="35">
        <v>49424</v>
      </c>
      <c r="E19" s="55" t="s">
        <v>50</v>
      </c>
      <c r="F19" s="34" t="s">
        <v>73</v>
      </c>
      <c r="G19" s="35">
        <v>49000</v>
      </c>
      <c r="H19" s="34" t="s">
        <v>73</v>
      </c>
      <c r="I19" s="35">
        <v>49000</v>
      </c>
      <c r="J19" s="55" t="s">
        <v>54</v>
      </c>
      <c r="K19" s="34" t="s">
        <v>265</v>
      </c>
      <c r="L19" s="57">
        <v>244098</v>
      </c>
    </row>
    <row r="20" spans="1:12" ht="56.25" x14ac:dyDescent="0.2">
      <c r="A20" s="56">
        <v>14</v>
      </c>
      <c r="B20" s="34" t="s">
        <v>253</v>
      </c>
      <c r="C20" s="35">
        <v>494000</v>
      </c>
      <c r="D20" s="35">
        <v>512982.82</v>
      </c>
      <c r="E20" s="55" t="s">
        <v>50</v>
      </c>
      <c r="F20" s="34" t="s">
        <v>72</v>
      </c>
      <c r="G20" s="35">
        <v>494000</v>
      </c>
      <c r="H20" s="34" t="s">
        <v>72</v>
      </c>
      <c r="I20" s="35">
        <v>494000</v>
      </c>
      <c r="J20" s="55" t="s">
        <v>54</v>
      </c>
      <c r="K20" s="34" t="s">
        <v>267</v>
      </c>
      <c r="L20" s="57">
        <v>244099</v>
      </c>
    </row>
    <row r="21" spans="1:12" ht="56.25" x14ac:dyDescent="0.2">
      <c r="A21" s="56">
        <v>15</v>
      </c>
      <c r="B21" s="34" t="s">
        <v>254</v>
      </c>
      <c r="C21" s="35">
        <v>479000</v>
      </c>
      <c r="D21" s="35">
        <v>488358</v>
      </c>
      <c r="E21" s="55" t="s">
        <v>50</v>
      </c>
      <c r="F21" s="34" t="s">
        <v>72</v>
      </c>
      <c r="G21" s="35">
        <v>479000</v>
      </c>
      <c r="H21" s="34" t="s">
        <v>72</v>
      </c>
      <c r="I21" s="35">
        <v>479000</v>
      </c>
      <c r="J21" s="55" t="s">
        <v>54</v>
      </c>
      <c r="K21" s="34" t="s">
        <v>268</v>
      </c>
      <c r="L21" s="57">
        <v>244099</v>
      </c>
    </row>
    <row r="22" spans="1:12" ht="112.5" x14ac:dyDescent="0.2">
      <c r="A22" s="56">
        <v>16</v>
      </c>
      <c r="B22" s="60" t="s">
        <v>531</v>
      </c>
      <c r="C22" s="59">
        <v>1176</v>
      </c>
      <c r="D22" s="59">
        <v>1176</v>
      </c>
      <c r="E22" s="55" t="s">
        <v>50</v>
      </c>
      <c r="F22" s="60" t="s">
        <v>536</v>
      </c>
      <c r="G22" s="59">
        <v>1176</v>
      </c>
      <c r="H22" s="60" t="s">
        <v>536</v>
      </c>
      <c r="I22" s="59">
        <v>1176</v>
      </c>
      <c r="J22" s="55" t="s">
        <v>54</v>
      </c>
      <c r="K22" s="34" t="s">
        <v>522</v>
      </c>
      <c r="L22" s="57">
        <v>244099</v>
      </c>
    </row>
    <row r="23" spans="1:12" ht="112.5" x14ac:dyDescent="0.2">
      <c r="A23" s="56">
        <v>17</v>
      </c>
      <c r="B23" s="60" t="s">
        <v>544</v>
      </c>
      <c r="C23" s="59">
        <v>1500</v>
      </c>
      <c r="D23" s="59">
        <v>1500</v>
      </c>
      <c r="E23" s="55" t="s">
        <v>50</v>
      </c>
      <c r="F23" s="60" t="s">
        <v>523</v>
      </c>
      <c r="G23" s="59">
        <v>1500</v>
      </c>
      <c r="H23" s="60" t="s">
        <v>523</v>
      </c>
      <c r="I23" s="59">
        <v>1500</v>
      </c>
      <c r="J23" s="55" t="s">
        <v>54</v>
      </c>
      <c r="K23" s="34" t="s">
        <v>522</v>
      </c>
      <c r="L23" s="57">
        <v>244104</v>
      </c>
    </row>
    <row r="24" spans="1:12" ht="56.25" x14ac:dyDescent="0.2">
      <c r="A24" s="56">
        <v>18</v>
      </c>
      <c r="B24" s="34" t="s">
        <v>252</v>
      </c>
      <c r="C24" s="35">
        <v>281000</v>
      </c>
      <c r="D24" s="35">
        <v>290460.11</v>
      </c>
      <c r="E24" s="55" t="s">
        <v>50</v>
      </c>
      <c r="F24" s="34" t="s">
        <v>73</v>
      </c>
      <c r="G24" s="35">
        <v>281000</v>
      </c>
      <c r="H24" s="34" t="s">
        <v>73</v>
      </c>
      <c r="I24" s="35">
        <v>281000</v>
      </c>
      <c r="J24" s="55" t="s">
        <v>54</v>
      </c>
      <c r="K24" s="34" t="s">
        <v>266</v>
      </c>
      <c r="L24" s="57">
        <v>244104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43"/>
  <sheetViews>
    <sheetView zoomScale="90" zoomScaleNormal="90" workbookViewId="0">
      <pane ySplit="6" topLeftCell="A37" activePane="bottomLeft" state="frozen"/>
      <selection pane="bottomLeft" activeCell="C44" sqref="C44"/>
    </sheetView>
  </sheetViews>
  <sheetFormatPr defaultColWidth="15.25" defaultRowHeight="21" x14ac:dyDescent="0.2"/>
  <cols>
    <col min="1" max="1" width="5.75" style="16" customWidth="1"/>
    <col min="2" max="2" width="38" style="17" customWidth="1"/>
    <col min="3" max="3" width="12" style="18" customWidth="1"/>
    <col min="4" max="4" width="8.875" style="18" customWidth="1"/>
    <col min="5" max="5" width="11.125" style="19" customWidth="1"/>
    <col min="6" max="6" width="14.375" style="19" customWidth="1"/>
    <col min="7" max="7" width="9.375" style="20" customWidth="1"/>
    <col min="8" max="8" width="19.375" style="19" customWidth="1"/>
    <col min="9" max="9" width="15.25" style="18"/>
    <col min="10" max="10" width="17.125" style="19" customWidth="1"/>
    <col min="11" max="11" width="12.125" style="16" customWidth="1"/>
    <col min="12" max="12" width="13.625" style="16" customWidth="1"/>
    <col min="13" max="16384" width="15.25" style="22"/>
  </cols>
  <sheetData>
    <row r="1" spans="1:12" x14ac:dyDescent="0.2">
      <c r="L1" s="21" t="s">
        <v>0</v>
      </c>
    </row>
    <row r="2" spans="1:12" ht="30" customHeight="1" x14ac:dyDescent="0.2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30" customHeight="1" x14ac:dyDescent="0.2">
      <c r="A3" s="84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30" customHeight="1" x14ac:dyDescent="0.2">
      <c r="A4" s="85" t="s">
        <v>22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s="23" customFormat="1" ht="44.25" customHeight="1" x14ac:dyDescent="0.2">
      <c r="A5" s="82" t="s">
        <v>1</v>
      </c>
      <c r="B5" s="82" t="s">
        <v>2</v>
      </c>
      <c r="C5" s="83" t="s">
        <v>3</v>
      </c>
      <c r="D5" s="83" t="s">
        <v>4</v>
      </c>
      <c r="E5" s="82" t="s">
        <v>5</v>
      </c>
      <c r="F5" s="82" t="s">
        <v>6</v>
      </c>
      <c r="G5" s="83" t="s">
        <v>7</v>
      </c>
      <c r="H5" s="82" t="s">
        <v>8</v>
      </c>
      <c r="I5" s="83" t="s">
        <v>9</v>
      </c>
      <c r="J5" s="82" t="s">
        <v>10</v>
      </c>
      <c r="K5" s="82" t="s">
        <v>11</v>
      </c>
      <c r="L5" s="82"/>
    </row>
    <row r="6" spans="1:12" s="16" customFormat="1" x14ac:dyDescent="0.2">
      <c r="A6" s="82"/>
      <c r="B6" s="82"/>
      <c r="C6" s="83"/>
      <c r="D6" s="83"/>
      <c r="E6" s="82"/>
      <c r="F6" s="82"/>
      <c r="G6" s="83"/>
      <c r="H6" s="82"/>
      <c r="I6" s="83"/>
      <c r="J6" s="82"/>
      <c r="K6" s="24" t="s">
        <v>12</v>
      </c>
      <c r="L6" s="24" t="s">
        <v>13</v>
      </c>
    </row>
    <row r="7" spans="1:12" ht="56.25" x14ac:dyDescent="0.2">
      <c r="A7" s="54">
        <v>1</v>
      </c>
      <c r="B7" s="36" t="s">
        <v>275</v>
      </c>
      <c r="C7" s="37">
        <v>481000</v>
      </c>
      <c r="D7" s="37">
        <v>449343</v>
      </c>
      <c r="E7" s="41" t="s">
        <v>50</v>
      </c>
      <c r="F7" s="36" t="s">
        <v>73</v>
      </c>
      <c r="G7" s="37">
        <v>449000</v>
      </c>
      <c r="H7" s="36" t="s">
        <v>73</v>
      </c>
      <c r="I7" s="37">
        <v>449000</v>
      </c>
      <c r="J7" s="41" t="s">
        <v>54</v>
      </c>
      <c r="K7" s="36" t="s">
        <v>293</v>
      </c>
      <c r="L7" s="66">
        <v>244106</v>
      </c>
    </row>
    <row r="8" spans="1:12" ht="56.25" x14ac:dyDescent="0.2">
      <c r="A8" s="54">
        <v>2</v>
      </c>
      <c r="B8" s="36" t="s">
        <v>276</v>
      </c>
      <c r="C8" s="37">
        <v>442000</v>
      </c>
      <c r="D8" s="37">
        <v>443513.11</v>
      </c>
      <c r="E8" s="41" t="s">
        <v>50</v>
      </c>
      <c r="F8" s="36" t="s">
        <v>73</v>
      </c>
      <c r="G8" s="37">
        <v>442000</v>
      </c>
      <c r="H8" s="36" t="s">
        <v>73</v>
      </c>
      <c r="I8" s="37">
        <v>442000</v>
      </c>
      <c r="J8" s="41" t="s">
        <v>54</v>
      </c>
      <c r="K8" s="36" t="s">
        <v>294</v>
      </c>
      <c r="L8" s="66">
        <v>244106</v>
      </c>
    </row>
    <row r="9" spans="1:12" ht="56.25" x14ac:dyDescent="0.2">
      <c r="A9" s="54">
        <v>3</v>
      </c>
      <c r="B9" s="36" t="s">
        <v>277</v>
      </c>
      <c r="C9" s="37">
        <v>442000</v>
      </c>
      <c r="D9" s="37">
        <v>446283</v>
      </c>
      <c r="E9" s="41" t="s">
        <v>50</v>
      </c>
      <c r="F9" s="36" t="s">
        <v>73</v>
      </c>
      <c r="G9" s="37">
        <v>442000</v>
      </c>
      <c r="H9" s="36" t="s">
        <v>73</v>
      </c>
      <c r="I9" s="37">
        <v>442000</v>
      </c>
      <c r="J9" s="41" t="s">
        <v>54</v>
      </c>
      <c r="K9" s="36" t="s">
        <v>295</v>
      </c>
      <c r="L9" s="66">
        <v>244106</v>
      </c>
    </row>
    <row r="10" spans="1:12" ht="56.25" x14ac:dyDescent="0.2">
      <c r="A10" s="54">
        <v>4</v>
      </c>
      <c r="B10" s="36" t="s">
        <v>278</v>
      </c>
      <c r="C10" s="37">
        <v>442000</v>
      </c>
      <c r="D10" s="37">
        <v>442016</v>
      </c>
      <c r="E10" s="41" t="s">
        <v>50</v>
      </c>
      <c r="F10" s="36" t="s">
        <v>73</v>
      </c>
      <c r="G10" s="37">
        <v>442000</v>
      </c>
      <c r="H10" s="36" t="s">
        <v>73</v>
      </c>
      <c r="I10" s="37">
        <v>442000</v>
      </c>
      <c r="J10" s="41" t="s">
        <v>54</v>
      </c>
      <c r="K10" s="36" t="s">
        <v>296</v>
      </c>
      <c r="L10" s="66">
        <v>244106</v>
      </c>
    </row>
    <row r="11" spans="1:12" ht="56.25" x14ac:dyDescent="0.2">
      <c r="A11" s="54">
        <v>5</v>
      </c>
      <c r="B11" s="36" t="s">
        <v>320</v>
      </c>
      <c r="C11" s="37">
        <v>150000</v>
      </c>
      <c r="D11" s="37">
        <v>61300</v>
      </c>
      <c r="E11" s="41" t="s">
        <v>50</v>
      </c>
      <c r="F11" s="36" t="s">
        <v>257</v>
      </c>
      <c r="G11" s="37">
        <v>61300</v>
      </c>
      <c r="H11" s="36" t="s">
        <v>257</v>
      </c>
      <c r="I11" s="37">
        <v>61300</v>
      </c>
      <c r="J11" s="41" t="s">
        <v>54</v>
      </c>
      <c r="K11" s="36" t="s">
        <v>309</v>
      </c>
      <c r="L11" s="66">
        <v>244110</v>
      </c>
    </row>
    <row r="12" spans="1:12" ht="56.25" x14ac:dyDescent="0.2">
      <c r="A12" s="54">
        <v>6</v>
      </c>
      <c r="B12" s="36" t="s">
        <v>321</v>
      </c>
      <c r="C12" s="37">
        <v>88340</v>
      </c>
      <c r="D12" s="37">
        <v>88340</v>
      </c>
      <c r="E12" s="41" t="s">
        <v>50</v>
      </c>
      <c r="F12" s="36" t="s">
        <v>322</v>
      </c>
      <c r="G12" s="37">
        <v>88340</v>
      </c>
      <c r="H12" s="36" t="s">
        <v>322</v>
      </c>
      <c r="I12" s="37">
        <v>88340</v>
      </c>
      <c r="J12" s="41" t="s">
        <v>54</v>
      </c>
      <c r="K12" s="36" t="s">
        <v>323</v>
      </c>
      <c r="L12" s="66">
        <v>244110</v>
      </c>
    </row>
    <row r="13" spans="1:12" ht="56.25" x14ac:dyDescent="0.2">
      <c r="A13" s="54">
        <v>7</v>
      </c>
      <c r="B13" s="36" t="s">
        <v>279</v>
      </c>
      <c r="C13" s="37">
        <v>360000</v>
      </c>
      <c r="D13" s="37">
        <v>363670</v>
      </c>
      <c r="E13" s="41" t="s">
        <v>50</v>
      </c>
      <c r="F13" s="36" t="s">
        <v>209</v>
      </c>
      <c r="G13" s="37">
        <v>360000</v>
      </c>
      <c r="H13" s="36" t="s">
        <v>209</v>
      </c>
      <c r="I13" s="37">
        <v>360000</v>
      </c>
      <c r="J13" s="41" t="s">
        <v>54</v>
      </c>
      <c r="K13" s="36" t="s">
        <v>297</v>
      </c>
      <c r="L13" s="66">
        <v>244112</v>
      </c>
    </row>
    <row r="14" spans="1:12" ht="56.25" x14ac:dyDescent="0.2">
      <c r="A14" s="54">
        <v>8</v>
      </c>
      <c r="B14" s="36" t="s">
        <v>280</v>
      </c>
      <c r="C14" s="37">
        <v>287000</v>
      </c>
      <c r="D14" s="37">
        <v>292703</v>
      </c>
      <c r="E14" s="41" t="s">
        <v>50</v>
      </c>
      <c r="F14" s="36" t="s">
        <v>209</v>
      </c>
      <c r="G14" s="37">
        <v>287000</v>
      </c>
      <c r="H14" s="36" t="s">
        <v>209</v>
      </c>
      <c r="I14" s="37">
        <v>287000</v>
      </c>
      <c r="J14" s="41" t="s">
        <v>54</v>
      </c>
      <c r="K14" s="36" t="s">
        <v>298</v>
      </c>
      <c r="L14" s="66">
        <v>244112</v>
      </c>
    </row>
    <row r="15" spans="1:12" ht="56.25" x14ac:dyDescent="0.2">
      <c r="A15" s="54">
        <v>9</v>
      </c>
      <c r="B15" s="36" t="s">
        <v>281</v>
      </c>
      <c r="C15" s="37">
        <v>442000</v>
      </c>
      <c r="D15" s="37">
        <v>443405</v>
      </c>
      <c r="E15" s="41" t="s">
        <v>50</v>
      </c>
      <c r="F15" s="36" t="s">
        <v>209</v>
      </c>
      <c r="G15" s="37">
        <v>442000</v>
      </c>
      <c r="H15" s="36" t="s">
        <v>209</v>
      </c>
      <c r="I15" s="37">
        <v>442000</v>
      </c>
      <c r="J15" s="41" t="s">
        <v>54</v>
      </c>
      <c r="K15" s="36" t="s">
        <v>299</v>
      </c>
      <c r="L15" s="66">
        <v>244112</v>
      </c>
    </row>
    <row r="16" spans="1:12" ht="56.25" x14ac:dyDescent="0.2">
      <c r="A16" s="54">
        <v>10</v>
      </c>
      <c r="B16" s="36" t="s">
        <v>282</v>
      </c>
      <c r="C16" s="37">
        <v>65000</v>
      </c>
      <c r="D16" s="37">
        <v>61329</v>
      </c>
      <c r="E16" s="41" t="s">
        <v>50</v>
      </c>
      <c r="F16" s="36" t="s">
        <v>209</v>
      </c>
      <c r="G16" s="37">
        <v>61000</v>
      </c>
      <c r="H16" s="36" t="s">
        <v>209</v>
      </c>
      <c r="I16" s="37">
        <v>61000</v>
      </c>
      <c r="J16" s="41" t="s">
        <v>54</v>
      </c>
      <c r="K16" s="36" t="s">
        <v>300</v>
      </c>
      <c r="L16" s="66">
        <v>244112</v>
      </c>
    </row>
    <row r="17" spans="1:12" ht="56.25" x14ac:dyDescent="0.2">
      <c r="A17" s="54">
        <v>11</v>
      </c>
      <c r="B17" s="36" t="s">
        <v>324</v>
      </c>
      <c r="C17" s="37">
        <v>20000</v>
      </c>
      <c r="D17" s="37">
        <v>15000</v>
      </c>
      <c r="E17" s="41" t="s">
        <v>50</v>
      </c>
      <c r="F17" s="36" t="s">
        <v>291</v>
      </c>
      <c r="G17" s="37">
        <v>15000</v>
      </c>
      <c r="H17" s="36" t="s">
        <v>291</v>
      </c>
      <c r="I17" s="37">
        <v>15000</v>
      </c>
      <c r="J17" s="41" t="s">
        <v>54</v>
      </c>
      <c r="K17" s="36" t="s">
        <v>310</v>
      </c>
      <c r="L17" s="66">
        <v>244112</v>
      </c>
    </row>
    <row r="18" spans="1:12" ht="56.25" x14ac:dyDescent="0.2">
      <c r="A18" s="54">
        <v>12</v>
      </c>
      <c r="B18" s="36" t="s">
        <v>283</v>
      </c>
      <c r="C18" s="37">
        <v>95000</v>
      </c>
      <c r="D18" s="37">
        <v>92453</v>
      </c>
      <c r="E18" s="41" t="s">
        <v>50</v>
      </c>
      <c r="F18" s="36" t="s">
        <v>209</v>
      </c>
      <c r="G18" s="37">
        <v>92000</v>
      </c>
      <c r="H18" s="36" t="s">
        <v>209</v>
      </c>
      <c r="I18" s="37">
        <v>92000</v>
      </c>
      <c r="J18" s="41" t="s">
        <v>54</v>
      </c>
      <c r="K18" s="36" t="s">
        <v>301</v>
      </c>
      <c r="L18" s="66">
        <v>244118</v>
      </c>
    </row>
    <row r="19" spans="1:12" ht="56.25" x14ac:dyDescent="0.2">
      <c r="A19" s="54">
        <v>13</v>
      </c>
      <c r="B19" s="36" t="s">
        <v>284</v>
      </c>
      <c r="C19" s="37">
        <v>125000</v>
      </c>
      <c r="D19" s="37">
        <v>121755</v>
      </c>
      <c r="E19" s="41" t="s">
        <v>50</v>
      </c>
      <c r="F19" s="36" t="s">
        <v>209</v>
      </c>
      <c r="G19" s="37">
        <v>121000</v>
      </c>
      <c r="H19" s="36" t="s">
        <v>209</v>
      </c>
      <c r="I19" s="37">
        <v>121000</v>
      </c>
      <c r="J19" s="41" t="s">
        <v>54</v>
      </c>
      <c r="K19" s="36" t="s">
        <v>302</v>
      </c>
      <c r="L19" s="66">
        <v>244118</v>
      </c>
    </row>
    <row r="20" spans="1:12" ht="56.25" x14ac:dyDescent="0.2">
      <c r="A20" s="54">
        <v>14</v>
      </c>
      <c r="B20" s="36" t="s">
        <v>101</v>
      </c>
      <c r="C20" s="37">
        <v>35000</v>
      </c>
      <c r="D20" s="37">
        <v>14992</v>
      </c>
      <c r="E20" s="41" t="s">
        <v>50</v>
      </c>
      <c r="F20" s="36" t="s">
        <v>48</v>
      </c>
      <c r="G20" s="37">
        <v>14992</v>
      </c>
      <c r="H20" s="36" t="s">
        <v>48</v>
      </c>
      <c r="I20" s="37">
        <v>14992</v>
      </c>
      <c r="J20" s="41" t="s">
        <v>54</v>
      </c>
      <c r="K20" s="36" t="s">
        <v>311</v>
      </c>
      <c r="L20" s="66">
        <v>244118</v>
      </c>
    </row>
    <row r="21" spans="1:12" ht="56.25" x14ac:dyDescent="0.2">
      <c r="A21" s="54">
        <v>15</v>
      </c>
      <c r="B21" s="36" t="s">
        <v>325</v>
      </c>
      <c r="C21" s="37">
        <v>72280</v>
      </c>
      <c r="D21" s="37">
        <v>61530</v>
      </c>
      <c r="E21" s="41" t="s">
        <v>50</v>
      </c>
      <c r="F21" s="36" t="s">
        <v>257</v>
      </c>
      <c r="G21" s="37">
        <v>61530</v>
      </c>
      <c r="H21" s="36" t="s">
        <v>257</v>
      </c>
      <c r="I21" s="37">
        <v>61530</v>
      </c>
      <c r="J21" s="41" t="s">
        <v>54</v>
      </c>
      <c r="K21" s="36" t="s">
        <v>312</v>
      </c>
      <c r="L21" s="66">
        <v>244118</v>
      </c>
    </row>
    <row r="22" spans="1:12" ht="56.25" x14ac:dyDescent="0.2">
      <c r="A22" s="54">
        <v>16</v>
      </c>
      <c r="B22" s="36" t="s">
        <v>326</v>
      </c>
      <c r="C22" s="37">
        <v>100000</v>
      </c>
      <c r="D22" s="37">
        <v>100000</v>
      </c>
      <c r="E22" s="41" t="s">
        <v>50</v>
      </c>
      <c r="F22" s="36" t="s">
        <v>327</v>
      </c>
      <c r="G22" s="37">
        <v>100000</v>
      </c>
      <c r="H22" s="36" t="s">
        <v>327</v>
      </c>
      <c r="I22" s="37">
        <v>100000</v>
      </c>
      <c r="J22" s="41" t="s">
        <v>54</v>
      </c>
      <c r="K22" s="36" t="s">
        <v>328</v>
      </c>
      <c r="L22" s="66">
        <v>244119</v>
      </c>
    </row>
    <row r="23" spans="1:12" ht="56.25" x14ac:dyDescent="0.2">
      <c r="A23" s="54">
        <v>17</v>
      </c>
      <c r="B23" s="36" t="s">
        <v>329</v>
      </c>
      <c r="C23" s="37">
        <v>40645</v>
      </c>
      <c r="D23" s="37">
        <v>40645</v>
      </c>
      <c r="E23" s="41" t="s">
        <v>50</v>
      </c>
      <c r="F23" s="36" t="s">
        <v>330</v>
      </c>
      <c r="G23" s="37">
        <v>40645</v>
      </c>
      <c r="H23" s="36" t="s">
        <v>330</v>
      </c>
      <c r="I23" s="37">
        <v>40645</v>
      </c>
      <c r="J23" s="41" t="s">
        <v>54</v>
      </c>
      <c r="K23" s="36" t="s">
        <v>331</v>
      </c>
      <c r="L23" s="66">
        <v>244119</v>
      </c>
    </row>
    <row r="24" spans="1:12" ht="56.25" x14ac:dyDescent="0.2">
      <c r="A24" s="54">
        <v>18</v>
      </c>
      <c r="B24" s="36" t="s">
        <v>332</v>
      </c>
      <c r="C24" s="37">
        <v>8415.5499999999993</v>
      </c>
      <c r="D24" s="37">
        <v>8415.5499999999993</v>
      </c>
      <c r="E24" s="41" t="s">
        <v>50</v>
      </c>
      <c r="F24" s="36" t="s">
        <v>333</v>
      </c>
      <c r="G24" s="37">
        <v>8415.5499999999993</v>
      </c>
      <c r="H24" s="36" t="s">
        <v>333</v>
      </c>
      <c r="I24" s="37">
        <v>8415.5499999999993</v>
      </c>
      <c r="J24" s="41" t="s">
        <v>54</v>
      </c>
      <c r="K24" s="40" t="s">
        <v>461</v>
      </c>
      <c r="L24" s="66">
        <v>244120</v>
      </c>
    </row>
    <row r="25" spans="1:12" ht="56.25" x14ac:dyDescent="0.2">
      <c r="A25" s="54">
        <v>19</v>
      </c>
      <c r="B25" s="36" t="s">
        <v>334</v>
      </c>
      <c r="C25" s="37">
        <v>39334</v>
      </c>
      <c r="D25" s="37">
        <v>39334</v>
      </c>
      <c r="E25" s="41" t="s">
        <v>50</v>
      </c>
      <c r="F25" s="36" t="s">
        <v>335</v>
      </c>
      <c r="G25" s="37">
        <v>39334</v>
      </c>
      <c r="H25" s="36" t="s">
        <v>335</v>
      </c>
      <c r="I25" s="37">
        <v>39334</v>
      </c>
      <c r="J25" s="41" t="s">
        <v>54</v>
      </c>
      <c r="K25" s="36" t="s">
        <v>336</v>
      </c>
      <c r="L25" s="66">
        <v>244120</v>
      </c>
    </row>
    <row r="26" spans="1:12" ht="56.25" x14ac:dyDescent="0.2">
      <c r="A26" s="54">
        <v>20</v>
      </c>
      <c r="B26" s="36" t="s">
        <v>285</v>
      </c>
      <c r="C26" s="37">
        <v>500000</v>
      </c>
      <c r="D26" s="37">
        <v>499507</v>
      </c>
      <c r="E26" s="41" t="s">
        <v>50</v>
      </c>
      <c r="F26" s="36" t="s">
        <v>73</v>
      </c>
      <c r="G26" s="37">
        <v>499000</v>
      </c>
      <c r="H26" s="36" t="s">
        <v>73</v>
      </c>
      <c r="I26" s="37">
        <v>499000</v>
      </c>
      <c r="J26" s="41" t="s">
        <v>54</v>
      </c>
      <c r="K26" s="36" t="s">
        <v>303</v>
      </c>
      <c r="L26" s="66">
        <v>244120</v>
      </c>
    </row>
    <row r="27" spans="1:12" ht="56.25" x14ac:dyDescent="0.2">
      <c r="A27" s="54">
        <v>21</v>
      </c>
      <c r="B27" s="36" t="s">
        <v>286</v>
      </c>
      <c r="C27" s="37">
        <v>481000</v>
      </c>
      <c r="D27" s="37">
        <v>461885</v>
      </c>
      <c r="E27" s="41" t="s">
        <v>50</v>
      </c>
      <c r="F27" s="36" t="s">
        <v>73</v>
      </c>
      <c r="G27" s="37">
        <v>461000</v>
      </c>
      <c r="H27" s="36" t="s">
        <v>73</v>
      </c>
      <c r="I27" s="37">
        <v>461000</v>
      </c>
      <c r="J27" s="41" t="s">
        <v>54</v>
      </c>
      <c r="K27" s="36" t="s">
        <v>304</v>
      </c>
      <c r="L27" s="66">
        <v>244120</v>
      </c>
    </row>
    <row r="28" spans="1:12" ht="56.25" x14ac:dyDescent="0.2">
      <c r="A28" s="54">
        <v>22</v>
      </c>
      <c r="B28" s="36" t="s">
        <v>337</v>
      </c>
      <c r="C28" s="37">
        <v>5000</v>
      </c>
      <c r="D28" s="37">
        <v>4970</v>
      </c>
      <c r="E28" s="41" t="s">
        <v>50</v>
      </c>
      <c r="F28" s="36" t="s">
        <v>292</v>
      </c>
      <c r="G28" s="37">
        <v>4970</v>
      </c>
      <c r="H28" s="36" t="s">
        <v>292</v>
      </c>
      <c r="I28" s="37">
        <v>4970</v>
      </c>
      <c r="J28" s="41" t="s">
        <v>54</v>
      </c>
      <c r="K28" s="36" t="s">
        <v>313</v>
      </c>
      <c r="L28" s="66">
        <v>244123</v>
      </c>
    </row>
    <row r="29" spans="1:12" ht="56.25" x14ac:dyDescent="0.2">
      <c r="A29" s="54">
        <v>23</v>
      </c>
      <c r="B29" s="36" t="s">
        <v>149</v>
      </c>
      <c r="C29" s="37">
        <v>30000</v>
      </c>
      <c r="D29" s="37">
        <v>9968</v>
      </c>
      <c r="E29" s="41" t="s">
        <v>50</v>
      </c>
      <c r="F29" s="36" t="s">
        <v>121</v>
      </c>
      <c r="G29" s="37">
        <v>9968</v>
      </c>
      <c r="H29" s="36" t="s">
        <v>121</v>
      </c>
      <c r="I29" s="37">
        <v>9968</v>
      </c>
      <c r="J29" s="41" t="s">
        <v>54</v>
      </c>
      <c r="K29" s="36" t="s">
        <v>314</v>
      </c>
      <c r="L29" s="66">
        <v>244125</v>
      </c>
    </row>
    <row r="30" spans="1:12" ht="112.5" x14ac:dyDescent="0.2">
      <c r="A30" s="54">
        <v>24</v>
      </c>
      <c r="B30" s="69" t="s">
        <v>531</v>
      </c>
      <c r="C30" s="70">
        <v>1030</v>
      </c>
      <c r="D30" s="70">
        <v>1030</v>
      </c>
      <c r="E30" s="41" t="s">
        <v>50</v>
      </c>
      <c r="F30" s="69" t="s">
        <v>536</v>
      </c>
      <c r="G30" s="70">
        <v>1030</v>
      </c>
      <c r="H30" s="69" t="s">
        <v>536</v>
      </c>
      <c r="I30" s="70">
        <v>1030</v>
      </c>
      <c r="J30" s="41" t="s">
        <v>54</v>
      </c>
      <c r="K30" s="36" t="s">
        <v>522</v>
      </c>
      <c r="L30" s="66">
        <v>244126</v>
      </c>
    </row>
    <row r="31" spans="1:12" ht="56.25" x14ac:dyDescent="0.2">
      <c r="A31" s="54">
        <v>25</v>
      </c>
      <c r="B31" s="36" t="s">
        <v>338</v>
      </c>
      <c r="C31" s="37">
        <v>5000</v>
      </c>
      <c r="D31" s="37">
        <v>4979</v>
      </c>
      <c r="E31" s="41" t="s">
        <v>50</v>
      </c>
      <c r="F31" s="36" t="s">
        <v>48</v>
      </c>
      <c r="G31" s="37">
        <v>4979</v>
      </c>
      <c r="H31" s="36" t="s">
        <v>48</v>
      </c>
      <c r="I31" s="37">
        <v>4979</v>
      </c>
      <c r="J31" s="41" t="s">
        <v>54</v>
      </c>
      <c r="K31" s="36" t="s">
        <v>315</v>
      </c>
      <c r="L31" s="66">
        <v>244126</v>
      </c>
    </row>
    <row r="32" spans="1:12" ht="56.25" x14ac:dyDescent="0.2">
      <c r="A32" s="54">
        <v>26</v>
      </c>
      <c r="B32" s="36" t="s">
        <v>189</v>
      </c>
      <c r="C32" s="37">
        <v>2950</v>
      </c>
      <c r="D32" s="37">
        <v>2950</v>
      </c>
      <c r="E32" s="41" t="s">
        <v>50</v>
      </c>
      <c r="F32" s="36" t="s">
        <v>339</v>
      </c>
      <c r="G32" s="37">
        <v>2950</v>
      </c>
      <c r="H32" s="36" t="s">
        <v>339</v>
      </c>
      <c r="I32" s="37">
        <v>2950</v>
      </c>
      <c r="J32" s="41" t="s">
        <v>54</v>
      </c>
      <c r="K32" s="36" t="s">
        <v>340</v>
      </c>
      <c r="L32" s="66">
        <v>244126</v>
      </c>
    </row>
    <row r="33" spans="1:12" ht="56.25" x14ac:dyDescent="0.2">
      <c r="A33" s="54">
        <v>27</v>
      </c>
      <c r="B33" s="36" t="s">
        <v>341</v>
      </c>
      <c r="C33" s="37">
        <v>5160</v>
      </c>
      <c r="D33" s="37">
        <v>5160</v>
      </c>
      <c r="E33" s="41" t="s">
        <v>50</v>
      </c>
      <c r="F33" s="36" t="s">
        <v>342</v>
      </c>
      <c r="G33" s="37">
        <v>5160</v>
      </c>
      <c r="H33" s="36" t="s">
        <v>342</v>
      </c>
      <c r="I33" s="37">
        <v>5160</v>
      </c>
      <c r="J33" s="41" t="s">
        <v>54</v>
      </c>
      <c r="K33" s="36" t="s">
        <v>343</v>
      </c>
      <c r="L33" s="66">
        <v>244127</v>
      </c>
    </row>
    <row r="34" spans="1:12" ht="56.25" x14ac:dyDescent="0.2">
      <c r="A34" s="54">
        <v>28</v>
      </c>
      <c r="B34" s="36" t="s">
        <v>113</v>
      </c>
      <c r="C34" s="37">
        <v>100000</v>
      </c>
      <c r="D34" s="37">
        <v>12500</v>
      </c>
      <c r="E34" s="41" t="s">
        <v>50</v>
      </c>
      <c r="F34" s="36" t="s">
        <v>45</v>
      </c>
      <c r="G34" s="37">
        <v>12500</v>
      </c>
      <c r="H34" s="36" t="s">
        <v>45</v>
      </c>
      <c r="I34" s="37">
        <v>12500</v>
      </c>
      <c r="J34" s="41" t="s">
        <v>54</v>
      </c>
      <c r="K34" s="36" t="s">
        <v>316</v>
      </c>
      <c r="L34" s="66">
        <v>244131</v>
      </c>
    </row>
    <row r="35" spans="1:12" ht="56.25" x14ac:dyDescent="0.2">
      <c r="A35" s="54">
        <v>29</v>
      </c>
      <c r="B35" s="36" t="s">
        <v>344</v>
      </c>
      <c r="C35" s="37">
        <v>60000</v>
      </c>
      <c r="D35" s="37">
        <v>15925</v>
      </c>
      <c r="E35" s="41" t="s">
        <v>50</v>
      </c>
      <c r="F35" s="36" t="s">
        <v>48</v>
      </c>
      <c r="G35" s="37">
        <v>15925</v>
      </c>
      <c r="H35" s="36" t="s">
        <v>48</v>
      </c>
      <c r="I35" s="37">
        <v>15925</v>
      </c>
      <c r="J35" s="41" t="s">
        <v>54</v>
      </c>
      <c r="K35" s="36" t="s">
        <v>317</v>
      </c>
      <c r="L35" s="66">
        <v>244132</v>
      </c>
    </row>
    <row r="36" spans="1:12" ht="56.25" x14ac:dyDescent="0.2">
      <c r="A36" s="54">
        <v>30</v>
      </c>
      <c r="B36" s="36" t="s">
        <v>345</v>
      </c>
      <c r="C36" s="37">
        <v>40000</v>
      </c>
      <c r="D36" s="37">
        <v>11412</v>
      </c>
      <c r="E36" s="41" t="s">
        <v>50</v>
      </c>
      <c r="F36" s="36" t="s">
        <v>121</v>
      </c>
      <c r="G36" s="37">
        <v>11412</v>
      </c>
      <c r="H36" s="36" t="s">
        <v>121</v>
      </c>
      <c r="I36" s="37">
        <v>11412</v>
      </c>
      <c r="J36" s="41" t="s">
        <v>54</v>
      </c>
      <c r="K36" s="36" t="s">
        <v>318</v>
      </c>
      <c r="L36" s="66">
        <v>244132</v>
      </c>
    </row>
    <row r="37" spans="1:12" ht="56.25" x14ac:dyDescent="0.2">
      <c r="A37" s="54">
        <v>31</v>
      </c>
      <c r="B37" s="36" t="s">
        <v>346</v>
      </c>
      <c r="C37" s="37">
        <v>30000</v>
      </c>
      <c r="D37" s="37">
        <v>5969</v>
      </c>
      <c r="E37" s="41" t="s">
        <v>50</v>
      </c>
      <c r="F37" s="36" t="s">
        <v>121</v>
      </c>
      <c r="G37" s="37">
        <v>5969</v>
      </c>
      <c r="H37" s="36" t="s">
        <v>121</v>
      </c>
      <c r="I37" s="37">
        <v>5969</v>
      </c>
      <c r="J37" s="41" t="s">
        <v>54</v>
      </c>
      <c r="K37" s="36" t="s">
        <v>319</v>
      </c>
      <c r="L37" s="66">
        <v>244133</v>
      </c>
    </row>
    <row r="38" spans="1:12" ht="56.25" x14ac:dyDescent="0.2">
      <c r="A38" s="54">
        <v>32</v>
      </c>
      <c r="B38" s="36" t="s">
        <v>287</v>
      </c>
      <c r="C38" s="37">
        <v>250000</v>
      </c>
      <c r="D38" s="37">
        <v>255694</v>
      </c>
      <c r="E38" s="41" t="s">
        <v>50</v>
      </c>
      <c r="F38" s="36" t="s">
        <v>209</v>
      </c>
      <c r="G38" s="37">
        <v>250000</v>
      </c>
      <c r="H38" s="36" t="s">
        <v>209</v>
      </c>
      <c r="I38" s="37">
        <v>250000</v>
      </c>
      <c r="J38" s="41" t="s">
        <v>54</v>
      </c>
      <c r="K38" s="36" t="s">
        <v>305</v>
      </c>
      <c r="L38" s="66">
        <v>244134</v>
      </c>
    </row>
    <row r="39" spans="1:12" ht="56.25" x14ac:dyDescent="0.2">
      <c r="A39" s="54">
        <v>33</v>
      </c>
      <c r="B39" s="36" t="s">
        <v>288</v>
      </c>
      <c r="C39" s="37">
        <v>402000</v>
      </c>
      <c r="D39" s="37">
        <v>410986</v>
      </c>
      <c r="E39" s="41" t="s">
        <v>50</v>
      </c>
      <c r="F39" s="36" t="s">
        <v>73</v>
      </c>
      <c r="G39" s="37">
        <v>402000</v>
      </c>
      <c r="H39" s="36" t="s">
        <v>73</v>
      </c>
      <c r="I39" s="37">
        <v>402000</v>
      </c>
      <c r="J39" s="41" t="s">
        <v>54</v>
      </c>
      <c r="K39" s="36" t="s">
        <v>306</v>
      </c>
      <c r="L39" s="66">
        <v>244134</v>
      </c>
    </row>
    <row r="40" spans="1:12" ht="56.25" x14ac:dyDescent="0.2">
      <c r="A40" s="54">
        <v>34</v>
      </c>
      <c r="B40" s="36" t="s">
        <v>289</v>
      </c>
      <c r="C40" s="37">
        <v>420000</v>
      </c>
      <c r="D40" s="37">
        <v>423810</v>
      </c>
      <c r="E40" s="41" t="s">
        <v>50</v>
      </c>
      <c r="F40" s="36" t="s">
        <v>73</v>
      </c>
      <c r="G40" s="37">
        <v>420000</v>
      </c>
      <c r="H40" s="36" t="s">
        <v>73</v>
      </c>
      <c r="I40" s="37">
        <v>420000</v>
      </c>
      <c r="J40" s="41" t="s">
        <v>54</v>
      </c>
      <c r="K40" s="36" t="s">
        <v>307</v>
      </c>
      <c r="L40" s="66">
        <v>244134</v>
      </c>
    </row>
    <row r="41" spans="1:12" ht="56.25" x14ac:dyDescent="0.2">
      <c r="A41" s="54">
        <v>35</v>
      </c>
      <c r="B41" s="36" t="s">
        <v>290</v>
      </c>
      <c r="C41" s="37">
        <v>440000</v>
      </c>
      <c r="D41" s="37">
        <v>453604</v>
      </c>
      <c r="E41" s="41" t="s">
        <v>50</v>
      </c>
      <c r="F41" s="36" t="s">
        <v>73</v>
      </c>
      <c r="G41" s="37">
        <v>440000</v>
      </c>
      <c r="H41" s="36" t="s">
        <v>73</v>
      </c>
      <c r="I41" s="37">
        <v>440000</v>
      </c>
      <c r="J41" s="41" t="s">
        <v>54</v>
      </c>
      <c r="K41" s="36" t="s">
        <v>308</v>
      </c>
      <c r="L41" s="66">
        <v>244134</v>
      </c>
    </row>
    <row r="42" spans="1:12" s="31" customFormat="1" ht="56.25" x14ac:dyDescent="0.2">
      <c r="A42" s="54">
        <v>36</v>
      </c>
      <c r="B42" s="71" t="s">
        <v>348</v>
      </c>
      <c r="C42" s="37">
        <v>3950</v>
      </c>
      <c r="D42" s="37">
        <v>3950</v>
      </c>
      <c r="E42" s="41" t="s">
        <v>50</v>
      </c>
      <c r="F42" s="36" t="s">
        <v>257</v>
      </c>
      <c r="G42" s="37">
        <v>3950</v>
      </c>
      <c r="H42" s="36" t="s">
        <v>257</v>
      </c>
      <c r="I42" s="37">
        <v>3950</v>
      </c>
      <c r="J42" s="41" t="s">
        <v>54</v>
      </c>
      <c r="K42" s="36" t="s">
        <v>347</v>
      </c>
      <c r="L42" s="66">
        <v>244134</v>
      </c>
    </row>
    <row r="43" spans="1:12" ht="56.25" x14ac:dyDescent="0.2">
      <c r="A43" s="54">
        <v>37</v>
      </c>
      <c r="B43" s="71" t="s">
        <v>349</v>
      </c>
      <c r="C43" s="72">
        <v>70802.55</v>
      </c>
      <c r="D43" s="72">
        <v>70802.55</v>
      </c>
      <c r="E43" s="41" t="s">
        <v>50</v>
      </c>
      <c r="F43" s="41" t="s">
        <v>350</v>
      </c>
      <c r="G43" s="72">
        <v>70802.55</v>
      </c>
      <c r="H43" s="41" t="s">
        <v>350</v>
      </c>
      <c r="I43" s="72">
        <v>70802.55</v>
      </c>
      <c r="J43" s="41" t="s">
        <v>54</v>
      </c>
      <c r="K43" s="40" t="s">
        <v>462</v>
      </c>
      <c r="L43" s="66">
        <v>244134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User</cp:lastModifiedBy>
  <cp:lastPrinted>2026-06-26T02:12:10Z</cp:lastPrinted>
  <dcterms:created xsi:type="dcterms:W3CDTF">2026-04-29T08:24:24Z</dcterms:created>
  <dcterms:modified xsi:type="dcterms:W3CDTF">2026-06-26T02:13:57Z</dcterms:modified>
</cp:coreProperties>
</file>